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g\Desktop\"/>
    </mc:Choice>
  </mc:AlternateContent>
  <xr:revisionPtr revIDLastSave="0" documentId="13_ncr:1_{92897874-36D2-4D7F-B4BF-37C41A3C71EA}" xr6:coauthVersionLast="45" xr6:coauthVersionMax="45" xr10:uidLastSave="{00000000-0000-0000-0000-000000000000}"/>
  <bookViews>
    <workbookView xWindow="-120" yWindow="-120" windowWidth="24240" windowHeight="13140" activeTab="1" xr2:uid="{4BF46933-AEAB-4C00-8C90-861899A44DDB}"/>
  </bookViews>
  <sheets>
    <sheet name="市民热线" sheetId="1" r:id="rId1"/>
    <sheet name="网厅中心" sheetId="2" r:id="rId2"/>
  </sheets>
  <externalReferences>
    <externalReference r:id="rId3"/>
  </externalReferenc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3" i="2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" i="1"/>
</calcChain>
</file>

<file path=xl/sharedStrings.xml><?xml version="1.0" encoding="utf-8"?>
<sst xmlns="http://schemas.openxmlformats.org/spreadsheetml/2006/main" count="87" uniqueCount="58">
  <si>
    <t>排名</t>
  </si>
  <si>
    <t>姓名</t>
  </si>
  <si>
    <t>笔试成绩</t>
  </si>
  <si>
    <t>面试成绩</t>
  </si>
  <si>
    <t>总成绩</t>
  </si>
  <si>
    <t>杜彦</t>
  </si>
  <si>
    <t>胡静</t>
  </si>
  <si>
    <t>贺琴</t>
  </si>
  <si>
    <t>邵智平</t>
  </si>
  <si>
    <t>李凯利</t>
  </si>
  <si>
    <t>杨赛赛</t>
  </si>
  <si>
    <t>刘璐</t>
  </si>
  <si>
    <t>—</t>
    <phoneticPr fontId="2" type="noConversion"/>
  </si>
  <si>
    <t>曲夕聪</t>
    <phoneticPr fontId="2" type="noConversion"/>
  </si>
  <si>
    <t>放弃</t>
    <phoneticPr fontId="2" type="noConversion"/>
  </si>
  <si>
    <t>赵陈怡</t>
    <phoneticPr fontId="2" type="noConversion"/>
  </si>
  <si>
    <t>李海洋</t>
    <phoneticPr fontId="2" type="noConversion"/>
  </si>
  <si>
    <t>陈希玲</t>
  </si>
  <si>
    <t>缪菁</t>
  </si>
  <si>
    <t>李鹏程</t>
  </si>
  <si>
    <t>孙晓蓉</t>
  </si>
  <si>
    <t>王娟</t>
    <phoneticPr fontId="2" type="noConversion"/>
  </si>
  <si>
    <t>贾一鸣</t>
  </si>
  <si>
    <t>谢晓彤</t>
  </si>
  <si>
    <t>邢爱爱</t>
  </si>
  <si>
    <t>揭乐</t>
  </si>
  <si>
    <t>徐小玉</t>
    <phoneticPr fontId="2" type="noConversion"/>
  </si>
  <si>
    <t>付一鸣</t>
  </si>
  <si>
    <t>金弘毅</t>
  </si>
  <si>
    <t>郭权祺</t>
  </si>
  <si>
    <t>李梦岩</t>
  </si>
  <si>
    <t>李芬</t>
  </si>
  <si>
    <t>高艳玮</t>
  </si>
  <si>
    <t>茅理雯</t>
  </si>
  <si>
    <t>杨晶</t>
  </si>
  <si>
    <t>赵少娜</t>
    <phoneticPr fontId="2" type="noConversion"/>
  </si>
  <si>
    <t>贾旭东</t>
  </si>
  <si>
    <t>崔筱笛</t>
  </si>
  <si>
    <t>李素素</t>
  </si>
  <si>
    <t>金园园</t>
  </si>
  <si>
    <t>鲁芳冰</t>
    <phoneticPr fontId="2" type="noConversion"/>
  </si>
  <si>
    <t>祝洋洋</t>
  </si>
  <si>
    <t>刘思雨</t>
  </si>
  <si>
    <t>孙博</t>
  </si>
  <si>
    <t>李岩</t>
  </si>
  <si>
    <t>张荣敏</t>
    <phoneticPr fontId="2" type="noConversion"/>
  </si>
  <si>
    <t>准考证号</t>
    <phoneticPr fontId="1" type="noConversion"/>
  </si>
  <si>
    <t>报考职位</t>
  </si>
  <si>
    <t>政策研究和舆情分析岗1</t>
  </si>
  <si>
    <t>政策研究和舆情分析岗2</t>
  </si>
  <si>
    <t>信息宣传岗1</t>
  </si>
  <si>
    <t>信息宣传岗2</t>
  </si>
  <si>
    <t>法务工作岗</t>
  </si>
  <si>
    <t>网络管理员</t>
  </si>
  <si>
    <t>综合管理和宣传岗</t>
  </si>
  <si>
    <t>投资平台管理岗</t>
  </si>
  <si>
    <t>2020年北京市市民热线服务中心
公开招聘工作人员面试成绩及综合总成绩</t>
    <phoneticPr fontId="2" type="noConversion"/>
  </si>
  <si>
    <t>2020年北京市网上政务服务大厅运行中心
公开招聘工作人员面试成绩及综合总成绩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</si>
</sst>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0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  <font>
      <b/>
      <sz val="16"/>
      <name val="仿宋_GB2312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11"/>
      <color indexed="8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4"/>
      <color indexed="8"/>
      <name val="仿宋"/>
      <family val="3"/>
      <charset val="134"/>
    </font>
    <font>
      <b/>
      <sz val="2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77" fontId="8" fillId="0" borderId="4" xfId="1" applyNumberFormat="1" applyFont="1" applyBorder="1" applyAlignment="1">
      <alignment horizontal="center" vertical="center"/>
    </xf>
    <xf numFmtId="177" fontId="0" fillId="0" borderId="0" xfId="0" applyNumberFormat="1"/>
    <xf numFmtId="177" fontId="8" fillId="0" borderId="8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176" fontId="3" fillId="2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8" fillId="0" borderId="6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0" xfId="0" applyAlignment="1"/>
    <xf numFmtId="0" fontId="3" fillId="2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7ADC1B30-B6D1-46F6-B924-75E024082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452;&#39640;&#24037;&#20316;\&#12304;&#26410;&#31435;&#39033;&#12305;&#25919;&#21153;&#26381;&#21153;&#20013;&#24515;\&#25919;&#21153;&#23616;0905&#38754;&#35797;&#26448;&#26009;\0\&#21407;&#22987;&#25104;&#32489;\&#24635;&#25104;&#32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录"/>
      <sheetName val="总成绩表"/>
      <sheetName val="总成绩分数段统计表(班级)"/>
      <sheetName val="总成绩分数段统计表(学校)"/>
      <sheetName val="总成绩分数段统计表(市区县)"/>
      <sheetName val="平均分统计表(班级)"/>
      <sheetName val="平均分统计表(学校)"/>
      <sheetName val="平均分统计表(市区县)"/>
      <sheetName val="总成绩分析报表"/>
      <sheetName val="总成绩对比报表(班级)"/>
      <sheetName val="总成绩对比报表(学校)"/>
      <sheetName val="总成绩分数等级统计表(班级)"/>
      <sheetName val="总成绩分数等级统计表(学校)"/>
    </sheetNames>
    <sheetDataSet>
      <sheetData sheetId="0"/>
      <sheetData sheetId="1">
        <row r="2">
          <cell r="B2" t="str">
            <v>准考证号</v>
          </cell>
          <cell r="C2" t="str">
            <v>姓名</v>
          </cell>
        </row>
        <row r="3">
          <cell r="B3" t="str">
            <v>2001010135</v>
          </cell>
          <cell r="C3" t="str">
            <v>杜彦</v>
          </cell>
        </row>
        <row r="4">
          <cell r="B4" t="str">
            <v>2005041615</v>
          </cell>
          <cell r="C4" t="str">
            <v>刘璐</v>
          </cell>
        </row>
        <row r="5">
          <cell r="B5" t="str">
            <v>2004040210</v>
          </cell>
          <cell r="C5" t="str">
            <v>刘思雨</v>
          </cell>
        </row>
        <row r="6">
          <cell r="B6" t="str">
            <v>2005041621</v>
          </cell>
          <cell r="C6" t="str">
            <v>曲夕聪</v>
          </cell>
        </row>
        <row r="7">
          <cell r="B7" t="str">
            <v>2005051603</v>
          </cell>
          <cell r="C7" t="str">
            <v>高艳玮</v>
          </cell>
        </row>
        <row r="8">
          <cell r="B8" t="str">
            <v>2001010219</v>
          </cell>
          <cell r="C8" t="str">
            <v>李凯利</v>
          </cell>
        </row>
        <row r="9">
          <cell r="B9" t="str">
            <v>2001010134</v>
          </cell>
          <cell r="C9" t="str">
            <v>胡静</v>
          </cell>
        </row>
        <row r="10">
          <cell r="B10" t="str">
            <v>2005041624</v>
          </cell>
          <cell r="C10" t="str">
            <v>邵智平</v>
          </cell>
        </row>
        <row r="11">
          <cell r="B11" t="str">
            <v>2004040101</v>
          </cell>
          <cell r="C11" t="str">
            <v>孙博</v>
          </cell>
        </row>
        <row r="12">
          <cell r="B12" t="str">
            <v>2001010117</v>
          </cell>
          <cell r="C12" t="str">
            <v>赵陈怡</v>
          </cell>
        </row>
        <row r="13">
          <cell r="B13" t="str">
            <v>2001020310</v>
          </cell>
          <cell r="C13" t="str">
            <v>李鹏程</v>
          </cell>
        </row>
        <row r="14">
          <cell r="B14" t="str">
            <v>2001010109</v>
          </cell>
          <cell r="C14" t="str">
            <v>贺琴</v>
          </cell>
        </row>
        <row r="15">
          <cell r="B15" t="str">
            <v>2005021622</v>
          </cell>
          <cell r="C15" t="str">
            <v>谢晓彤</v>
          </cell>
        </row>
        <row r="16">
          <cell r="B16" t="str">
            <v>2001010121</v>
          </cell>
          <cell r="C16" t="str">
            <v>李海洋</v>
          </cell>
        </row>
        <row r="17">
          <cell r="B17" t="str">
            <v>2003030108</v>
          </cell>
          <cell r="C17" t="str">
            <v>鲁芳冰</v>
          </cell>
        </row>
        <row r="18">
          <cell r="B18" t="str">
            <v>2005051605</v>
          </cell>
          <cell r="C18" t="str">
            <v>茅理雯</v>
          </cell>
        </row>
        <row r="19">
          <cell r="B19" t="str">
            <v>2005051609</v>
          </cell>
          <cell r="C19" t="str">
            <v>杨晶</v>
          </cell>
        </row>
        <row r="20">
          <cell r="B20" t="str">
            <v>2005021623</v>
          </cell>
          <cell r="C20" t="str">
            <v>邢爱爱</v>
          </cell>
        </row>
        <row r="21">
          <cell r="B21" t="str">
            <v>2005051601</v>
          </cell>
          <cell r="C21" t="str">
            <v>蔡悦</v>
          </cell>
        </row>
        <row r="22">
          <cell r="B22" t="str">
            <v>2005021620</v>
          </cell>
          <cell r="C22" t="str">
            <v>王雅楠</v>
          </cell>
        </row>
        <row r="23">
          <cell r="B23" t="str">
            <v>2005041632</v>
          </cell>
          <cell r="C23" t="str">
            <v>杨赛赛</v>
          </cell>
        </row>
        <row r="24">
          <cell r="B24" t="str">
            <v>2001020319</v>
          </cell>
          <cell r="C24" t="str">
            <v>缪菁</v>
          </cell>
        </row>
        <row r="25">
          <cell r="B25" t="str">
            <v>2001010127</v>
          </cell>
          <cell r="C25" t="str">
            <v>高鹏越</v>
          </cell>
        </row>
        <row r="26">
          <cell r="B26" t="str">
            <v>2005041620</v>
          </cell>
          <cell r="C26" t="str">
            <v>牛方元</v>
          </cell>
        </row>
        <row r="27">
          <cell r="B27" t="str">
            <v>2002030502</v>
          </cell>
          <cell r="C27" t="str">
            <v>郭权祺</v>
          </cell>
        </row>
        <row r="28">
          <cell r="B28" t="str">
            <v>2004040113</v>
          </cell>
          <cell r="C28" t="str">
            <v>胡琳娜</v>
          </cell>
        </row>
        <row r="29">
          <cell r="B29" t="str">
            <v>2005051611</v>
          </cell>
          <cell r="C29" t="str">
            <v>朱小乐</v>
          </cell>
        </row>
        <row r="30">
          <cell r="B30" t="str">
            <v>2001010146</v>
          </cell>
          <cell r="C30" t="str">
            <v>王钰鑫</v>
          </cell>
        </row>
        <row r="31">
          <cell r="B31" t="str">
            <v>2004040223</v>
          </cell>
          <cell r="C31" t="str">
            <v>张荣敏</v>
          </cell>
        </row>
        <row r="32">
          <cell r="B32" t="str">
            <v>2002030421</v>
          </cell>
          <cell r="C32" t="str">
            <v>左丹阳</v>
          </cell>
        </row>
        <row r="33">
          <cell r="B33" t="str">
            <v>2001010106</v>
          </cell>
          <cell r="C33" t="str">
            <v>游海莉</v>
          </cell>
        </row>
        <row r="34">
          <cell r="B34" t="str">
            <v>2001010224</v>
          </cell>
          <cell r="C34" t="str">
            <v>刘央</v>
          </cell>
        </row>
        <row r="35">
          <cell r="B35" t="str">
            <v>2005021607</v>
          </cell>
          <cell r="C35" t="str">
            <v>贾一鸣</v>
          </cell>
        </row>
        <row r="36">
          <cell r="B36" t="str">
            <v>2005041613</v>
          </cell>
          <cell r="C36" t="str">
            <v>李真巧</v>
          </cell>
        </row>
        <row r="37">
          <cell r="B37" t="str">
            <v>2001010209</v>
          </cell>
          <cell r="C37" t="str">
            <v>贾浩然</v>
          </cell>
        </row>
        <row r="38">
          <cell r="B38" t="str">
            <v>2001020311</v>
          </cell>
          <cell r="C38" t="str">
            <v>刘晓晴</v>
          </cell>
        </row>
        <row r="39">
          <cell r="B39" t="str">
            <v>2003030115</v>
          </cell>
          <cell r="C39" t="str">
            <v>李素素</v>
          </cell>
        </row>
        <row r="40">
          <cell r="B40" t="str">
            <v>2005051607</v>
          </cell>
          <cell r="C40" t="str">
            <v>王旭</v>
          </cell>
        </row>
        <row r="41">
          <cell r="B41" t="str">
            <v>2004040228</v>
          </cell>
          <cell r="C41" t="str">
            <v>李岩</v>
          </cell>
        </row>
        <row r="42">
          <cell r="B42" t="str">
            <v>2001020304</v>
          </cell>
          <cell r="C42" t="str">
            <v>孙晓蓉</v>
          </cell>
        </row>
        <row r="43">
          <cell r="B43" t="str">
            <v>2001020317</v>
          </cell>
          <cell r="C43" t="str">
            <v>王娟</v>
          </cell>
        </row>
        <row r="44">
          <cell r="B44" t="str">
            <v>2001020305</v>
          </cell>
          <cell r="C44" t="str">
            <v>陈希玲</v>
          </cell>
        </row>
        <row r="45">
          <cell r="B45" t="str">
            <v>2001010214</v>
          </cell>
          <cell r="C45" t="str">
            <v>汪霜傲</v>
          </cell>
        </row>
        <row r="46">
          <cell r="B46" t="str">
            <v>2003030110</v>
          </cell>
          <cell r="C46" t="str">
            <v>孙轶群</v>
          </cell>
        </row>
        <row r="47">
          <cell r="B47" t="str">
            <v>2004040126</v>
          </cell>
          <cell r="C47" t="str">
            <v>史明珠</v>
          </cell>
        </row>
        <row r="48">
          <cell r="B48" t="str">
            <v>2005051610</v>
          </cell>
          <cell r="C48" t="str">
            <v>赵少娜</v>
          </cell>
        </row>
        <row r="49">
          <cell r="B49" t="str">
            <v>2005041627</v>
          </cell>
          <cell r="C49" t="str">
            <v>唐婷</v>
          </cell>
        </row>
        <row r="50">
          <cell r="B50" t="str">
            <v>2001010217</v>
          </cell>
          <cell r="C50" t="str">
            <v>杨双悦</v>
          </cell>
        </row>
        <row r="51">
          <cell r="B51" t="str">
            <v>2004040129</v>
          </cell>
          <cell r="C51" t="str">
            <v>秦玄玄</v>
          </cell>
        </row>
        <row r="52">
          <cell r="B52" t="str">
            <v>2001010223</v>
          </cell>
          <cell r="C52" t="str">
            <v>王艺霖</v>
          </cell>
        </row>
        <row r="53">
          <cell r="B53" t="str">
            <v>2002030423</v>
          </cell>
          <cell r="C53" t="str">
            <v>李梦岩</v>
          </cell>
        </row>
        <row r="54">
          <cell r="B54" t="str">
            <v>2001020301</v>
          </cell>
          <cell r="C54" t="str">
            <v>刘佳</v>
          </cell>
        </row>
        <row r="55">
          <cell r="B55" t="str">
            <v>2005021624</v>
          </cell>
          <cell r="C55" t="str">
            <v>徐小玉</v>
          </cell>
        </row>
        <row r="56">
          <cell r="B56" t="str">
            <v>2002030532</v>
          </cell>
          <cell r="C56" t="str">
            <v>金弘毅</v>
          </cell>
        </row>
        <row r="57">
          <cell r="B57" t="str">
            <v>2005021608</v>
          </cell>
          <cell r="C57" t="str">
            <v>揭乐</v>
          </cell>
        </row>
        <row r="58">
          <cell r="B58" t="str">
            <v>2002030543</v>
          </cell>
          <cell r="C58" t="str">
            <v>李芬</v>
          </cell>
        </row>
        <row r="59">
          <cell r="B59" t="str">
            <v>2002030540</v>
          </cell>
          <cell r="C59" t="str">
            <v>赵湘雯</v>
          </cell>
        </row>
        <row r="60">
          <cell r="B60" t="str">
            <v>2003030103</v>
          </cell>
          <cell r="C60" t="str">
            <v>金园园</v>
          </cell>
        </row>
        <row r="61">
          <cell r="B61" t="str">
            <v>2005041635</v>
          </cell>
          <cell r="C61" t="str">
            <v>赵洁琮</v>
          </cell>
        </row>
        <row r="62">
          <cell r="B62" t="str">
            <v>2005041623</v>
          </cell>
          <cell r="C62" t="str">
            <v>邵雯雯</v>
          </cell>
        </row>
        <row r="63">
          <cell r="B63" t="str">
            <v>2005041610</v>
          </cell>
          <cell r="C63" t="str">
            <v>李浩</v>
          </cell>
        </row>
        <row r="64">
          <cell r="B64" t="str">
            <v>2002030547</v>
          </cell>
          <cell r="C64" t="str">
            <v>牛雨潇</v>
          </cell>
        </row>
        <row r="65">
          <cell r="B65" t="str">
            <v>2005041625</v>
          </cell>
          <cell r="C65" t="str">
            <v>苏欢欢</v>
          </cell>
        </row>
        <row r="66">
          <cell r="B66" t="str">
            <v>2001010124</v>
          </cell>
          <cell r="C66" t="str">
            <v>贾海爽</v>
          </cell>
        </row>
        <row r="67">
          <cell r="B67" t="str">
            <v>2002030503</v>
          </cell>
          <cell r="C67" t="str">
            <v>刘宇</v>
          </cell>
        </row>
        <row r="68">
          <cell r="B68" t="str">
            <v>2002030511</v>
          </cell>
          <cell r="C68" t="str">
            <v>高雨薇</v>
          </cell>
        </row>
        <row r="69">
          <cell r="B69" t="str">
            <v>2002030426</v>
          </cell>
          <cell r="C69" t="str">
            <v>许怡</v>
          </cell>
        </row>
        <row r="70">
          <cell r="B70" t="str">
            <v>2001020313</v>
          </cell>
          <cell r="C70" t="str">
            <v>崔文婧</v>
          </cell>
        </row>
        <row r="71">
          <cell r="B71" t="str">
            <v>2002030509</v>
          </cell>
          <cell r="C71" t="str">
            <v>张爽</v>
          </cell>
        </row>
        <row r="72">
          <cell r="B72" t="str">
            <v>2005021602</v>
          </cell>
          <cell r="C72" t="str">
            <v>毕利伟</v>
          </cell>
        </row>
        <row r="73">
          <cell r="B73" t="str">
            <v>2002030403</v>
          </cell>
          <cell r="C73" t="str">
            <v>刘弘一</v>
          </cell>
        </row>
        <row r="74">
          <cell r="B74" t="str">
            <v>2001010204</v>
          </cell>
          <cell r="C74" t="str">
            <v>黄佳佳</v>
          </cell>
        </row>
        <row r="75">
          <cell r="B75" t="str">
            <v>2002030522</v>
          </cell>
          <cell r="C75" t="str">
            <v>孟莉</v>
          </cell>
        </row>
        <row r="76">
          <cell r="B76" t="str">
            <v>2002030549</v>
          </cell>
          <cell r="C76" t="str">
            <v>何欣</v>
          </cell>
        </row>
        <row r="77">
          <cell r="B77" t="str">
            <v>2004040215</v>
          </cell>
          <cell r="C77" t="str">
            <v>胡群</v>
          </cell>
        </row>
        <row r="78">
          <cell r="B78" t="str">
            <v>2005041601</v>
          </cell>
          <cell r="C78" t="str">
            <v>曹咏琳</v>
          </cell>
        </row>
        <row r="79">
          <cell r="B79" t="str">
            <v>2002030548</v>
          </cell>
          <cell r="C79" t="str">
            <v>娄默言</v>
          </cell>
        </row>
        <row r="80">
          <cell r="B80" t="str">
            <v>2002030434</v>
          </cell>
          <cell r="C80" t="str">
            <v>冯千澈</v>
          </cell>
        </row>
        <row r="81">
          <cell r="B81" t="str">
            <v>2005021616</v>
          </cell>
          <cell r="C81" t="str">
            <v>孙梦桐</v>
          </cell>
        </row>
        <row r="82">
          <cell r="B82" t="str">
            <v>2003030109</v>
          </cell>
          <cell r="C82" t="str">
            <v>龙婷</v>
          </cell>
        </row>
        <row r="83">
          <cell r="B83" t="str">
            <v>2002030412</v>
          </cell>
          <cell r="C83" t="str">
            <v>张博</v>
          </cell>
        </row>
        <row r="84">
          <cell r="B84" t="str">
            <v>2005041626</v>
          </cell>
          <cell r="C84" t="str">
            <v>孙晓雯</v>
          </cell>
        </row>
        <row r="85">
          <cell r="B85" t="str">
            <v>2003030116</v>
          </cell>
          <cell r="C85" t="str">
            <v>徐瑶</v>
          </cell>
        </row>
        <row r="86">
          <cell r="B86" t="str">
            <v>2004040110</v>
          </cell>
          <cell r="C86" t="str">
            <v>祝洋洋</v>
          </cell>
        </row>
        <row r="87">
          <cell r="B87" t="str">
            <v>2002030507</v>
          </cell>
          <cell r="C87" t="str">
            <v>张昕明</v>
          </cell>
        </row>
        <row r="88">
          <cell r="B88" t="str">
            <v>2004040218</v>
          </cell>
          <cell r="C88" t="str">
            <v>张然</v>
          </cell>
        </row>
        <row r="89">
          <cell r="B89" t="str">
            <v>2001020307</v>
          </cell>
          <cell r="C89" t="str">
            <v>张妍</v>
          </cell>
        </row>
        <row r="90">
          <cell r="B90" t="str">
            <v>2002030521</v>
          </cell>
          <cell r="C90" t="str">
            <v>任彤</v>
          </cell>
        </row>
        <row r="91">
          <cell r="B91" t="str">
            <v>2005041603</v>
          </cell>
          <cell r="C91" t="str">
            <v>陈鑫悦</v>
          </cell>
        </row>
        <row r="92">
          <cell r="B92" t="str">
            <v>2005041605</v>
          </cell>
          <cell r="C92" t="str">
            <v>丁瑞雪</v>
          </cell>
        </row>
        <row r="93">
          <cell r="B93" t="str">
            <v>2001020314</v>
          </cell>
          <cell r="C93" t="str">
            <v>王崧人</v>
          </cell>
        </row>
        <row r="94">
          <cell r="B94" t="str">
            <v>2002030516</v>
          </cell>
          <cell r="C94" t="str">
            <v>祝丝雨</v>
          </cell>
        </row>
        <row r="95">
          <cell r="B95" t="str">
            <v>2005041619</v>
          </cell>
          <cell r="C95" t="str">
            <v>马永一</v>
          </cell>
        </row>
        <row r="96">
          <cell r="B96" t="str">
            <v>2001010145</v>
          </cell>
          <cell r="C96" t="str">
            <v>卜易伟</v>
          </cell>
        </row>
        <row r="97">
          <cell r="B97" t="str">
            <v>2004040115</v>
          </cell>
          <cell r="C97" t="str">
            <v>王晶莹</v>
          </cell>
        </row>
        <row r="98">
          <cell r="B98" t="str">
            <v>2004040135</v>
          </cell>
          <cell r="C98" t="str">
            <v>王玉杰</v>
          </cell>
        </row>
        <row r="99">
          <cell r="B99" t="str">
            <v>2002030534</v>
          </cell>
          <cell r="C99" t="str">
            <v>吕娜</v>
          </cell>
        </row>
        <row r="100">
          <cell r="B100" t="str">
            <v>2002030520</v>
          </cell>
          <cell r="C100" t="str">
            <v>丁啸岳</v>
          </cell>
        </row>
        <row r="101">
          <cell r="B101" t="str">
            <v>2004040139</v>
          </cell>
          <cell r="C101" t="str">
            <v>张婉琳</v>
          </cell>
        </row>
        <row r="102">
          <cell r="B102" t="str">
            <v>2004040226</v>
          </cell>
          <cell r="C102" t="str">
            <v>高蔓</v>
          </cell>
        </row>
        <row r="103">
          <cell r="B103" t="str">
            <v>2004040132</v>
          </cell>
          <cell r="C103" t="str">
            <v>刘亚彬</v>
          </cell>
        </row>
        <row r="104">
          <cell r="B104" t="str">
            <v>2004040134</v>
          </cell>
          <cell r="C104" t="str">
            <v>吴天予</v>
          </cell>
        </row>
        <row r="105">
          <cell r="B105" t="str">
            <v>2002030512</v>
          </cell>
          <cell r="C105" t="str">
            <v>张倩倩</v>
          </cell>
        </row>
        <row r="106">
          <cell r="B106" t="str">
            <v>2002030529</v>
          </cell>
          <cell r="C106" t="str">
            <v>李莹</v>
          </cell>
        </row>
        <row r="107">
          <cell r="B107" t="str">
            <v>2002030515</v>
          </cell>
          <cell r="C107" t="str">
            <v>张荷丝</v>
          </cell>
        </row>
        <row r="108">
          <cell r="B108" t="str">
            <v>2001020303</v>
          </cell>
          <cell r="C108" t="str">
            <v>朱轶</v>
          </cell>
        </row>
        <row r="109">
          <cell r="B109" t="str">
            <v>2004040133</v>
          </cell>
          <cell r="C109" t="str">
            <v>胡晓彤</v>
          </cell>
        </row>
        <row r="110">
          <cell r="B110" t="str">
            <v>2004040122</v>
          </cell>
          <cell r="C110" t="str">
            <v>孙莹</v>
          </cell>
        </row>
        <row r="111">
          <cell r="B111" t="str">
            <v>2004040205</v>
          </cell>
          <cell r="C111" t="str">
            <v>南岚</v>
          </cell>
        </row>
        <row r="112">
          <cell r="B112" t="str">
            <v>2004040123</v>
          </cell>
          <cell r="C112" t="str">
            <v>邓倩颖</v>
          </cell>
        </row>
        <row r="113">
          <cell r="B113" t="str">
            <v>2002030409</v>
          </cell>
          <cell r="C113" t="str">
            <v>张思玉</v>
          </cell>
        </row>
        <row r="114">
          <cell r="B114" t="str">
            <v>2004040219</v>
          </cell>
          <cell r="C114" t="str">
            <v>刘梦凡</v>
          </cell>
        </row>
        <row r="115">
          <cell r="B115" t="str">
            <v>2004040229</v>
          </cell>
          <cell r="C115" t="str">
            <v>王灿</v>
          </cell>
        </row>
        <row r="116">
          <cell r="B116" t="str">
            <v>2002030420</v>
          </cell>
          <cell r="C116" t="str">
            <v>赵浩然</v>
          </cell>
        </row>
        <row r="117">
          <cell r="B117" t="str">
            <v>2004040127</v>
          </cell>
          <cell r="C117" t="str">
            <v>于蕊</v>
          </cell>
        </row>
        <row r="118">
          <cell r="B118" t="str">
            <v>2004040128</v>
          </cell>
          <cell r="C118" t="str">
            <v>韩超</v>
          </cell>
        </row>
        <row r="119">
          <cell r="B119" t="str">
            <v>2002030536</v>
          </cell>
          <cell r="C119" t="str">
            <v>付一鸣</v>
          </cell>
        </row>
        <row r="120">
          <cell r="B120" t="str">
            <v>2004040217</v>
          </cell>
          <cell r="C120" t="str">
            <v>张迪</v>
          </cell>
        </row>
        <row r="121">
          <cell r="B121" t="str">
            <v>2002030525</v>
          </cell>
          <cell r="C121" t="str">
            <v>谷力特</v>
          </cell>
        </row>
        <row r="122">
          <cell r="B122" t="str">
            <v>2004040117</v>
          </cell>
          <cell r="C122" t="str">
            <v>潘露晨</v>
          </cell>
        </row>
        <row r="123">
          <cell r="B123" t="str">
            <v>2004040222</v>
          </cell>
          <cell r="C123" t="str">
            <v>崔燕南</v>
          </cell>
        </row>
        <row r="124">
          <cell r="B124" t="str">
            <v>2002030526</v>
          </cell>
          <cell r="C124" t="str">
            <v>陈宏旭</v>
          </cell>
        </row>
        <row r="125">
          <cell r="B125" t="str">
            <v>2005041616</v>
          </cell>
          <cell r="C125" t="str">
            <v>刘维佳</v>
          </cell>
        </row>
        <row r="126">
          <cell r="B126" t="str">
            <v>2004040137</v>
          </cell>
          <cell r="C126" t="str">
            <v>王超</v>
          </cell>
        </row>
        <row r="127">
          <cell r="B127" t="str">
            <v>2004040119</v>
          </cell>
          <cell r="C127" t="str">
            <v>徐丹</v>
          </cell>
        </row>
        <row r="128">
          <cell r="B128" t="str">
            <v>2004040114</v>
          </cell>
          <cell r="C128" t="str">
            <v>姚立婷</v>
          </cell>
        </row>
        <row r="129">
          <cell r="B129" t="str">
            <v>2002030410</v>
          </cell>
          <cell r="C129" t="str">
            <v>刘婵宇</v>
          </cell>
        </row>
        <row r="130">
          <cell r="B130" t="str">
            <v>2003030107</v>
          </cell>
          <cell r="C130" t="str">
            <v>刘中原</v>
          </cell>
        </row>
        <row r="131">
          <cell r="B131" t="str">
            <v>2002030413</v>
          </cell>
          <cell r="C131" t="str">
            <v>刘可心</v>
          </cell>
        </row>
        <row r="132">
          <cell r="B132" t="str">
            <v>2002030427</v>
          </cell>
          <cell r="C132" t="str">
            <v>姚雪</v>
          </cell>
        </row>
        <row r="133">
          <cell r="B133" t="str">
            <v>2004040109</v>
          </cell>
          <cell r="C133" t="str">
            <v>郭少华</v>
          </cell>
        </row>
        <row r="134">
          <cell r="B134" t="str">
            <v>2004040209</v>
          </cell>
          <cell r="C134" t="str">
            <v>刘彤</v>
          </cell>
        </row>
        <row r="135">
          <cell r="B135" t="str">
            <v>2004040141</v>
          </cell>
          <cell r="C135" t="str">
            <v>张亿</v>
          </cell>
        </row>
        <row r="136">
          <cell r="B136" t="str">
            <v>2004040107</v>
          </cell>
          <cell r="C136" t="str">
            <v>王佳蕾</v>
          </cell>
        </row>
        <row r="137">
          <cell r="B137" t="str">
            <v>2002030436</v>
          </cell>
          <cell r="C137" t="str">
            <v>郑妍</v>
          </cell>
        </row>
        <row r="138">
          <cell r="B138" t="str">
            <v>2002030504</v>
          </cell>
          <cell r="C138" t="str">
            <v>段维宣</v>
          </cell>
        </row>
        <row r="139">
          <cell r="B139" t="str">
            <v>2003030104</v>
          </cell>
          <cell r="C139" t="str">
            <v>澳丹</v>
          </cell>
        </row>
        <row r="140">
          <cell r="B140" t="str">
            <v>2002030542</v>
          </cell>
          <cell r="C140" t="str">
            <v>张弘昊</v>
          </cell>
        </row>
        <row r="141">
          <cell r="B141" t="str">
            <v>2004040112</v>
          </cell>
          <cell r="C141" t="str">
            <v>张宇</v>
          </cell>
        </row>
        <row r="142">
          <cell r="B142" t="str">
            <v>2004040230</v>
          </cell>
          <cell r="C142" t="str">
            <v>贾佳</v>
          </cell>
        </row>
        <row r="143">
          <cell r="B143" t="str">
            <v>2004040125</v>
          </cell>
          <cell r="C143" t="str">
            <v>李欣桐</v>
          </cell>
        </row>
        <row r="144">
          <cell r="B144" t="str">
            <v/>
          </cell>
          <cell r="C144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EFB8-66BF-4F45-B766-42FDFA414CB1}">
  <dimension ref="A1:G33"/>
  <sheetViews>
    <sheetView zoomScaleSheetLayoutView="100" workbookViewId="0">
      <selection activeCell="J8" sqref="J8"/>
    </sheetView>
  </sheetViews>
  <sheetFormatPr defaultColWidth="9" defaultRowHeight="18"/>
  <cols>
    <col min="3" max="3" width="22.75" customWidth="1"/>
    <col min="4" max="4" width="11.125" style="12" customWidth="1"/>
    <col min="5" max="5" width="14.75" style="12" customWidth="1"/>
    <col min="6" max="6" width="13.625" style="12" customWidth="1"/>
    <col min="7" max="7" width="14.75" style="13" customWidth="1"/>
    <col min="255" max="255" width="18.625" customWidth="1"/>
    <col min="257" max="257" width="11.125" customWidth="1"/>
    <col min="258" max="258" width="14.75" customWidth="1"/>
    <col min="259" max="259" width="13.625" customWidth="1"/>
    <col min="260" max="260" width="12.25" customWidth="1"/>
    <col min="261" max="261" width="13.375" customWidth="1"/>
    <col min="262" max="262" width="15.125" customWidth="1"/>
    <col min="263" max="263" width="29.625" customWidth="1"/>
    <col min="511" max="511" width="18.625" customWidth="1"/>
    <col min="513" max="513" width="11.125" customWidth="1"/>
    <col min="514" max="514" width="14.75" customWidth="1"/>
    <col min="515" max="515" width="13.625" customWidth="1"/>
    <col min="516" max="516" width="12.25" customWidth="1"/>
    <col min="517" max="517" width="13.375" customWidth="1"/>
    <col min="518" max="518" width="15.125" customWidth="1"/>
    <col min="519" max="519" width="29.625" customWidth="1"/>
    <col min="767" max="767" width="18.625" customWidth="1"/>
    <col min="769" max="769" width="11.125" customWidth="1"/>
    <col min="770" max="770" width="14.75" customWidth="1"/>
    <col min="771" max="771" width="13.625" customWidth="1"/>
    <col min="772" max="772" width="12.25" customWidth="1"/>
    <col min="773" max="773" width="13.375" customWidth="1"/>
    <col min="774" max="774" width="15.125" customWidth="1"/>
    <col min="775" max="775" width="29.625" customWidth="1"/>
    <col min="1023" max="1023" width="18.625" customWidth="1"/>
    <col min="1025" max="1025" width="11.125" customWidth="1"/>
    <col min="1026" max="1026" width="14.75" customWidth="1"/>
    <col min="1027" max="1027" width="13.625" customWidth="1"/>
    <col min="1028" max="1028" width="12.25" customWidth="1"/>
    <col min="1029" max="1029" width="13.375" customWidth="1"/>
    <col min="1030" max="1030" width="15.125" customWidth="1"/>
    <col min="1031" max="1031" width="29.625" customWidth="1"/>
    <col min="1279" max="1279" width="18.625" customWidth="1"/>
    <col min="1281" max="1281" width="11.125" customWidth="1"/>
    <col min="1282" max="1282" width="14.75" customWidth="1"/>
    <col min="1283" max="1283" width="13.625" customWidth="1"/>
    <col min="1284" max="1284" width="12.25" customWidth="1"/>
    <col min="1285" max="1285" width="13.375" customWidth="1"/>
    <col min="1286" max="1286" width="15.125" customWidth="1"/>
    <col min="1287" max="1287" width="29.625" customWidth="1"/>
    <col min="1535" max="1535" width="18.625" customWidth="1"/>
    <col min="1537" max="1537" width="11.125" customWidth="1"/>
    <col min="1538" max="1538" width="14.75" customWidth="1"/>
    <col min="1539" max="1539" width="13.625" customWidth="1"/>
    <col min="1540" max="1540" width="12.25" customWidth="1"/>
    <col min="1541" max="1541" width="13.375" customWidth="1"/>
    <col min="1542" max="1542" width="15.125" customWidth="1"/>
    <col min="1543" max="1543" width="29.625" customWidth="1"/>
    <col min="1791" max="1791" width="18.625" customWidth="1"/>
    <col min="1793" max="1793" width="11.125" customWidth="1"/>
    <col min="1794" max="1794" width="14.75" customWidth="1"/>
    <col min="1795" max="1795" width="13.625" customWidth="1"/>
    <col min="1796" max="1796" width="12.25" customWidth="1"/>
    <col min="1797" max="1797" width="13.375" customWidth="1"/>
    <col min="1798" max="1798" width="15.125" customWidth="1"/>
    <col min="1799" max="1799" width="29.625" customWidth="1"/>
    <col min="2047" max="2047" width="18.625" customWidth="1"/>
    <col min="2049" max="2049" width="11.125" customWidth="1"/>
    <col min="2050" max="2050" width="14.75" customWidth="1"/>
    <col min="2051" max="2051" width="13.625" customWidth="1"/>
    <col min="2052" max="2052" width="12.25" customWidth="1"/>
    <col min="2053" max="2053" width="13.375" customWidth="1"/>
    <col min="2054" max="2054" width="15.125" customWidth="1"/>
    <col min="2055" max="2055" width="29.625" customWidth="1"/>
    <col min="2303" max="2303" width="18.625" customWidth="1"/>
    <col min="2305" max="2305" width="11.125" customWidth="1"/>
    <col min="2306" max="2306" width="14.75" customWidth="1"/>
    <col min="2307" max="2307" width="13.625" customWidth="1"/>
    <col min="2308" max="2308" width="12.25" customWidth="1"/>
    <col min="2309" max="2309" width="13.375" customWidth="1"/>
    <col min="2310" max="2310" width="15.125" customWidth="1"/>
    <col min="2311" max="2311" width="29.625" customWidth="1"/>
    <col min="2559" max="2559" width="18.625" customWidth="1"/>
    <col min="2561" max="2561" width="11.125" customWidth="1"/>
    <col min="2562" max="2562" width="14.75" customWidth="1"/>
    <col min="2563" max="2563" width="13.625" customWidth="1"/>
    <col min="2564" max="2564" width="12.25" customWidth="1"/>
    <col min="2565" max="2565" width="13.375" customWidth="1"/>
    <col min="2566" max="2566" width="15.125" customWidth="1"/>
    <col min="2567" max="2567" width="29.625" customWidth="1"/>
    <col min="2815" max="2815" width="18.625" customWidth="1"/>
    <col min="2817" max="2817" width="11.125" customWidth="1"/>
    <col min="2818" max="2818" width="14.75" customWidth="1"/>
    <col min="2819" max="2819" width="13.625" customWidth="1"/>
    <col min="2820" max="2820" width="12.25" customWidth="1"/>
    <col min="2821" max="2821" width="13.375" customWidth="1"/>
    <col min="2822" max="2822" width="15.125" customWidth="1"/>
    <col min="2823" max="2823" width="29.625" customWidth="1"/>
    <col min="3071" max="3071" width="18.625" customWidth="1"/>
    <col min="3073" max="3073" width="11.125" customWidth="1"/>
    <col min="3074" max="3074" width="14.75" customWidth="1"/>
    <col min="3075" max="3075" width="13.625" customWidth="1"/>
    <col min="3076" max="3076" width="12.25" customWidth="1"/>
    <col min="3077" max="3077" width="13.375" customWidth="1"/>
    <col min="3078" max="3078" width="15.125" customWidth="1"/>
    <col min="3079" max="3079" width="29.625" customWidth="1"/>
    <col min="3327" max="3327" width="18.625" customWidth="1"/>
    <col min="3329" max="3329" width="11.125" customWidth="1"/>
    <col min="3330" max="3330" width="14.75" customWidth="1"/>
    <col min="3331" max="3331" width="13.625" customWidth="1"/>
    <col min="3332" max="3332" width="12.25" customWidth="1"/>
    <col min="3333" max="3333" width="13.375" customWidth="1"/>
    <col min="3334" max="3334" width="15.125" customWidth="1"/>
    <col min="3335" max="3335" width="29.625" customWidth="1"/>
    <col min="3583" max="3583" width="18.625" customWidth="1"/>
    <col min="3585" max="3585" width="11.125" customWidth="1"/>
    <col min="3586" max="3586" width="14.75" customWidth="1"/>
    <col min="3587" max="3587" width="13.625" customWidth="1"/>
    <col min="3588" max="3588" width="12.25" customWidth="1"/>
    <col min="3589" max="3589" width="13.375" customWidth="1"/>
    <col min="3590" max="3590" width="15.125" customWidth="1"/>
    <col min="3591" max="3591" width="29.625" customWidth="1"/>
    <col min="3839" max="3839" width="18.625" customWidth="1"/>
    <col min="3841" max="3841" width="11.125" customWidth="1"/>
    <col min="3842" max="3842" width="14.75" customWidth="1"/>
    <col min="3843" max="3843" width="13.625" customWidth="1"/>
    <col min="3844" max="3844" width="12.25" customWidth="1"/>
    <col min="3845" max="3845" width="13.375" customWidth="1"/>
    <col min="3846" max="3846" width="15.125" customWidth="1"/>
    <col min="3847" max="3847" width="29.625" customWidth="1"/>
    <col min="4095" max="4095" width="18.625" customWidth="1"/>
    <col min="4097" max="4097" width="11.125" customWidth="1"/>
    <col min="4098" max="4098" width="14.75" customWidth="1"/>
    <col min="4099" max="4099" width="13.625" customWidth="1"/>
    <col min="4100" max="4100" width="12.25" customWidth="1"/>
    <col min="4101" max="4101" width="13.375" customWidth="1"/>
    <col min="4102" max="4102" width="15.125" customWidth="1"/>
    <col min="4103" max="4103" width="29.625" customWidth="1"/>
    <col min="4351" max="4351" width="18.625" customWidth="1"/>
    <col min="4353" max="4353" width="11.125" customWidth="1"/>
    <col min="4354" max="4354" width="14.75" customWidth="1"/>
    <col min="4355" max="4355" width="13.625" customWidth="1"/>
    <col min="4356" max="4356" width="12.25" customWidth="1"/>
    <col min="4357" max="4357" width="13.375" customWidth="1"/>
    <col min="4358" max="4358" width="15.125" customWidth="1"/>
    <col min="4359" max="4359" width="29.625" customWidth="1"/>
    <col min="4607" max="4607" width="18.625" customWidth="1"/>
    <col min="4609" max="4609" width="11.125" customWidth="1"/>
    <col min="4610" max="4610" width="14.75" customWidth="1"/>
    <col min="4611" max="4611" width="13.625" customWidth="1"/>
    <col min="4612" max="4612" width="12.25" customWidth="1"/>
    <col min="4613" max="4613" width="13.375" customWidth="1"/>
    <col min="4614" max="4614" width="15.125" customWidth="1"/>
    <col min="4615" max="4615" width="29.625" customWidth="1"/>
    <col min="4863" max="4863" width="18.625" customWidth="1"/>
    <col min="4865" max="4865" width="11.125" customWidth="1"/>
    <col min="4866" max="4866" width="14.75" customWidth="1"/>
    <col min="4867" max="4867" width="13.625" customWidth="1"/>
    <col min="4868" max="4868" width="12.25" customWidth="1"/>
    <col min="4869" max="4869" width="13.375" customWidth="1"/>
    <col min="4870" max="4870" width="15.125" customWidth="1"/>
    <col min="4871" max="4871" width="29.625" customWidth="1"/>
    <col min="5119" max="5119" width="18.625" customWidth="1"/>
    <col min="5121" max="5121" width="11.125" customWidth="1"/>
    <col min="5122" max="5122" width="14.75" customWidth="1"/>
    <col min="5123" max="5123" width="13.625" customWidth="1"/>
    <col min="5124" max="5124" width="12.25" customWidth="1"/>
    <col min="5125" max="5125" width="13.375" customWidth="1"/>
    <col min="5126" max="5126" width="15.125" customWidth="1"/>
    <col min="5127" max="5127" width="29.625" customWidth="1"/>
    <col min="5375" max="5375" width="18.625" customWidth="1"/>
    <col min="5377" max="5377" width="11.125" customWidth="1"/>
    <col min="5378" max="5378" width="14.75" customWidth="1"/>
    <col min="5379" max="5379" width="13.625" customWidth="1"/>
    <col min="5380" max="5380" width="12.25" customWidth="1"/>
    <col min="5381" max="5381" width="13.375" customWidth="1"/>
    <col min="5382" max="5382" width="15.125" customWidth="1"/>
    <col min="5383" max="5383" width="29.625" customWidth="1"/>
    <col min="5631" max="5631" width="18.625" customWidth="1"/>
    <col min="5633" max="5633" width="11.125" customWidth="1"/>
    <col min="5634" max="5634" width="14.75" customWidth="1"/>
    <col min="5635" max="5635" width="13.625" customWidth="1"/>
    <col min="5636" max="5636" width="12.25" customWidth="1"/>
    <col min="5637" max="5637" width="13.375" customWidth="1"/>
    <col min="5638" max="5638" width="15.125" customWidth="1"/>
    <col min="5639" max="5639" width="29.625" customWidth="1"/>
    <col min="5887" max="5887" width="18.625" customWidth="1"/>
    <col min="5889" max="5889" width="11.125" customWidth="1"/>
    <col min="5890" max="5890" width="14.75" customWidth="1"/>
    <col min="5891" max="5891" width="13.625" customWidth="1"/>
    <col min="5892" max="5892" width="12.25" customWidth="1"/>
    <col min="5893" max="5893" width="13.375" customWidth="1"/>
    <col min="5894" max="5894" width="15.125" customWidth="1"/>
    <col min="5895" max="5895" width="29.625" customWidth="1"/>
    <col min="6143" max="6143" width="18.625" customWidth="1"/>
    <col min="6145" max="6145" width="11.125" customWidth="1"/>
    <col min="6146" max="6146" width="14.75" customWidth="1"/>
    <col min="6147" max="6147" width="13.625" customWidth="1"/>
    <col min="6148" max="6148" width="12.25" customWidth="1"/>
    <col min="6149" max="6149" width="13.375" customWidth="1"/>
    <col min="6150" max="6150" width="15.125" customWidth="1"/>
    <col min="6151" max="6151" width="29.625" customWidth="1"/>
    <col min="6399" max="6399" width="18.625" customWidth="1"/>
    <col min="6401" max="6401" width="11.125" customWidth="1"/>
    <col min="6402" max="6402" width="14.75" customWidth="1"/>
    <col min="6403" max="6403" width="13.625" customWidth="1"/>
    <col min="6404" max="6404" width="12.25" customWidth="1"/>
    <col min="6405" max="6405" width="13.375" customWidth="1"/>
    <col min="6406" max="6406" width="15.125" customWidth="1"/>
    <col min="6407" max="6407" width="29.625" customWidth="1"/>
    <col min="6655" max="6655" width="18.625" customWidth="1"/>
    <col min="6657" max="6657" width="11.125" customWidth="1"/>
    <col min="6658" max="6658" width="14.75" customWidth="1"/>
    <col min="6659" max="6659" width="13.625" customWidth="1"/>
    <col min="6660" max="6660" width="12.25" customWidth="1"/>
    <col min="6661" max="6661" width="13.375" customWidth="1"/>
    <col min="6662" max="6662" width="15.125" customWidth="1"/>
    <col min="6663" max="6663" width="29.625" customWidth="1"/>
    <col min="6911" max="6911" width="18.625" customWidth="1"/>
    <col min="6913" max="6913" width="11.125" customWidth="1"/>
    <col min="6914" max="6914" width="14.75" customWidth="1"/>
    <col min="6915" max="6915" width="13.625" customWidth="1"/>
    <col min="6916" max="6916" width="12.25" customWidth="1"/>
    <col min="6917" max="6917" width="13.375" customWidth="1"/>
    <col min="6918" max="6918" width="15.125" customWidth="1"/>
    <col min="6919" max="6919" width="29.625" customWidth="1"/>
    <col min="7167" max="7167" width="18.625" customWidth="1"/>
    <col min="7169" max="7169" width="11.125" customWidth="1"/>
    <col min="7170" max="7170" width="14.75" customWidth="1"/>
    <col min="7171" max="7171" width="13.625" customWidth="1"/>
    <col min="7172" max="7172" width="12.25" customWidth="1"/>
    <col min="7173" max="7173" width="13.375" customWidth="1"/>
    <col min="7174" max="7174" width="15.125" customWidth="1"/>
    <col min="7175" max="7175" width="29.625" customWidth="1"/>
    <col min="7423" max="7423" width="18.625" customWidth="1"/>
    <col min="7425" max="7425" width="11.125" customWidth="1"/>
    <col min="7426" max="7426" width="14.75" customWidth="1"/>
    <col min="7427" max="7427" width="13.625" customWidth="1"/>
    <col min="7428" max="7428" width="12.25" customWidth="1"/>
    <col min="7429" max="7429" width="13.375" customWidth="1"/>
    <col min="7430" max="7430" width="15.125" customWidth="1"/>
    <col min="7431" max="7431" width="29.625" customWidth="1"/>
    <col min="7679" max="7679" width="18.625" customWidth="1"/>
    <col min="7681" max="7681" width="11.125" customWidth="1"/>
    <col min="7682" max="7682" width="14.75" customWidth="1"/>
    <col min="7683" max="7683" width="13.625" customWidth="1"/>
    <col min="7684" max="7684" width="12.25" customWidth="1"/>
    <col min="7685" max="7685" width="13.375" customWidth="1"/>
    <col min="7686" max="7686" width="15.125" customWidth="1"/>
    <col min="7687" max="7687" width="29.625" customWidth="1"/>
    <col min="7935" max="7935" width="18.625" customWidth="1"/>
    <col min="7937" max="7937" width="11.125" customWidth="1"/>
    <col min="7938" max="7938" width="14.75" customWidth="1"/>
    <col min="7939" max="7939" width="13.625" customWidth="1"/>
    <col min="7940" max="7940" width="12.25" customWidth="1"/>
    <col min="7941" max="7941" width="13.375" customWidth="1"/>
    <col min="7942" max="7942" width="15.125" customWidth="1"/>
    <col min="7943" max="7943" width="29.625" customWidth="1"/>
    <col min="8191" max="8191" width="18.625" customWidth="1"/>
    <col min="8193" max="8193" width="11.125" customWidth="1"/>
    <col min="8194" max="8194" width="14.75" customWidth="1"/>
    <col min="8195" max="8195" width="13.625" customWidth="1"/>
    <col min="8196" max="8196" width="12.25" customWidth="1"/>
    <col min="8197" max="8197" width="13.375" customWidth="1"/>
    <col min="8198" max="8198" width="15.125" customWidth="1"/>
    <col min="8199" max="8199" width="29.625" customWidth="1"/>
    <col min="8447" max="8447" width="18.625" customWidth="1"/>
    <col min="8449" max="8449" width="11.125" customWidth="1"/>
    <col min="8450" max="8450" width="14.75" customWidth="1"/>
    <col min="8451" max="8451" width="13.625" customWidth="1"/>
    <col min="8452" max="8452" width="12.25" customWidth="1"/>
    <col min="8453" max="8453" width="13.375" customWidth="1"/>
    <col min="8454" max="8454" width="15.125" customWidth="1"/>
    <col min="8455" max="8455" width="29.625" customWidth="1"/>
    <col min="8703" max="8703" width="18.625" customWidth="1"/>
    <col min="8705" max="8705" width="11.125" customWidth="1"/>
    <col min="8706" max="8706" width="14.75" customWidth="1"/>
    <col min="8707" max="8707" width="13.625" customWidth="1"/>
    <col min="8708" max="8708" width="12.25" customWidth="1"/>
    <col min="8709" max="8709" width="13.375" customWidth="1"/>
    <col min="8710" max="8710" width="15.125" customWidth="1"/>
    <col min="8711" max="8711" width="29.625" customWidth="1"/>
    <col min="8959" max="8959" width="18.625" customWidth="1"/>
    <col min="8961" max="8961" width="11.125" customWidth="1"/>
    <col min="8962" max="8962" width="14.75" customWidth="1"/>
    <col min="8963" max="8963" width="13.625" customWidth="1"/>
    <col min="8964" max="8964" width="12.25" customWidth="1"/>
    <col min="8965" max="8965" width="13.375" customWidth="1"/>
    <col min="8966" max="8966" width="15.125" customWidth="1"/>
    <col min="8967" max="8967" width="29.625" customWidth="1"/>
    <col min="9215" max="9215" width="18.625" customWidth="1"/>
    <col min="9217" max="9217" width="11.125" customWidth="1"/>
    <col min="9218" max="9218" width="14.75" customWidth="1"/>
    <col min="9219" max="9219" width="13.625" customWidth="1"/>
    <col min="9220" max="9220" width="12.25" customWidth="1"/>
    <col min="9221" max="9221" width="13.375" customWidth="1"/>
    <col min="9222" max="9222" width="15.125" customWidth="1"/>
    <col min="9223" max="9223" width="29.625" customWidth="1"/>
    <col min="9471" max="9471" width="18.625" customWidth="1"/>
    <col min="9473" max="9473" width="11.125" customWidth="1"/>
    <col min="9474" max="9474" width="14.75" customWidth="1"/>
    <col min="9475" max="9475" width="13.625" customWidth="1"/>
    <col min="9476" max="9476" width="12.25" customWidth="1"/>
    <col min="9477" max="9477" width="13.375" customWidth="1"/>
    <col min="9478" max="9478" width="15.125" customWidth="1"/>
    <col min="9479" max="9479" width="29.625" customWidth="1"/>
    <col min="9727" max="9727" width="18.625" customWidth="1"/>
    <col min="9729" max="9729" width="11.125" customWidth="1"/>
    <col min="9730" max="9730" width="14.75" customWidth="1"/>
    <col min="9731" max="9731" width="13.625" customWidth="1"/>
    <col min="9732" max="9732" width="12.25" customWidth="1"/>
    <col min="9733" max="9733" width="13.375" customWidth="1"/>
    <col min="9734" max="9734" width="15.125" customWidth="1"/>
    <col min="9735" max="9735" width="29.625" customWidth="1"/>
    <col min="9983" max="9983" width="18.625" customWidth="1"/>
    <col min="9985" max="9985" width="11.125" customWidth="1"/>
    <col min="9986" max="9986" width="14.75" customWidth="1"/>
    <col min="9987" max="9987" width="13.625" customWidth="1"/>
    <col min="9988" max="9988" width="12.25" customWidth="1"/>
    <col min="9989" max="9989" width="13.375" customWidth="1"/>
    <col min="9990" max="9990" width="15.125" customWidth="1"/>
    <col min="9991" max="9991" width="29.625" customWidth="1"/>
    <col min="10239" max="10239" width="18.625" customWidth="1"/>
    <col min="10241" max="10241" width="11.125" customWidth="1"/>
    <col min="10242" max="10242" width="14.75" customWidth="1"/>
    <col min="10243" max="10243" width="13.625" customWidth="1"/>
    <col min="10244" max="10244" width="12.25" customWidth="1"/>
    <col min="10245" max="10245" width="13.375" customWidth="1"/>
    <col min="10246" max="10246" width="15.125" customWidth="1"/>
    <col min="10247" max="10247" width="29.625" customWidth="1"/>
    <col min="10495" max="10495" width="18.625" customWidth="1"/>
    <col min="10497" max="10497" width="11.125" customWidth="1"/>
    <col min="10498" max="10498" width="14.75" customWidth="1"/>
    <col min="10499" max="10499" width="13.625" customWidth="1"/>
    <col min="10500" max="10500" width="12.25" customWidth="1"/>
    <col min="10501" max="10501" width="13.375" customWidth="1"/>
    <col min="10502" max="10502" width="15.125" customWidth="1"/>
    <col min="10503" max="10503" width="29.625" customWidth="1"/>
    <col min="10751" max="10751" width="18.625" customWidth="1"/>
    <col min="10753" max="10753" width="11.125" customWidth="1"/>
    <col min="10754" max="10754" width="14.75" customWidth="1"/>
    <col min="10755" max="10755" width="13.625" customWidth="1"/>
    <col min="10756" max="10756" width="12.25" customWidth="1"/>
    <col min="10757" max="10757" width="13.375" customWidth="1"/>
    <col min="10758" max="10758" width="15.125" customWidth="1"/>
    <col min="10759" max="10759" width="29.625" customWidth="1"/>
    <col min="11007" max="11007" width="18.625" customWidth="1"/>
    <col min="11009" max="11009" width="11.125" customWidth="1"/>
    <col min="11010" max="11010" width="14.75" customWidth="1"/>
    <col min="11011" max="11011" width="13.625" customWidth="1"/>
    <col min="11012" max="11012" width="12.25" customWidth="1"/>
    <col min="11013" max="11013" width="13.375" customWidth="1"/>
    <col min="11014" max="11014" width="15.125" customWidth="1"/>
    <col min="11015" max="11015" width="29.625" customWidth="1"/>
    <col min="11263" max="11263" width="18.625" customWidth="1"/>
    <col min="11265" max="11265" width="11.125" customWidth="1"/>
    <col min="11266" max="11266" width="14.75" customWidth="1"/>
    <col min="11267" max="11267" width="13.625" customWidth="1"/>
    <col min="11268" max="11268" width="12.25" customWidth="1"/>
    <col min="11269" max="11269" width="13.375" customWidth="1"/>
    <col min="11270" max="11270" width="15.125" customWidth="1"/>
    <col min="11271" max="11271" width="29.625" customWidth="1"/>
    <col min="11519" max="11519" width="18.625" customWidth="1"/>
    <col min="11521" max="11521" width="11.125" customWidth="1"/>
    <col min="11522" max="11522" width="14.75" customWidth="1"/>
    <col min="11523" max="11523" width="13.625" customWidth="1"/>
    <col min="11524" max="11524" width="12.25" customWidth="1"/>
    <col min="11525" max="11525" width="13.375" customWidth="1"/>
    <col min="11526" max="11526" width="15.125" customWidth="1"/>
    <col min="11527" max="11527" width="29.625" customWidth="1"/>
    <col min="11775" max="11775" width="18.625" customWidth="1"/>
    <col min="11777" max="11777" width="11.125" customWidth="1"/>
    <col min="11778" max="11778" width="14.75" customWidth="1"/>
    <col min="11779" max="11779" width="13.625" customWidth="1"/>
    <col min="11780" max="11780" width="12.25" customWidth="1"/>
    <col min="11781" max="11781" width="13.375" customWidth="1"/>
    <col min="11782" max="11782" width="15.125" customWidth="1"/>
    <col min="11783" max="11783" width="29.625" customWidth="1"/>
    <col min="12031" max="12031" width="18.625" customWidth="1"/>
    <col min="12033" max="12033" width="11.125" customWidth="1"/>
    <col min="12034" max="12034" width="14.75" customWidth="1"/>
    <col min="12035" max="12035" width="13.625" customWidth="1"/>
    <col min="12036" max="12036" width="12.25" customWidth="1"/>
    <col min="12037" max="12037" width="13.375" customWidth="1"/>
    <col min="12038" max="12038" width="15.125" customWidth="1"/>
    <col min="12039" max="12039" width="29.625" customWidth="1"/>
    <col min="12287" max="12287" width="18.625" customWidth="1"/>
    <col min="12289" max="12289" width="11.125" customWidth="1"/>
    <col min="12290" max="12290" width="14.75" customWidth="1"/>
    <col min="12291" max="12291" width="13.625" customWidth="1"/>
    <col min="12292" max="12292" width="12.25" customWidth="1"/>
    <col min="12293" max="12293" width="13.375" customWidth="1"/>
    <col min="12294" max="12294" width="15.125" customWidth="1"/>
    <col min="12295" max="12295" width="29.625" customWidth="1"/>
    <col min="12543" max="12543" width="18.625" customWidth="1"/>
    <col min="12545" max="12545" width="11.125" customWidth="1"/>
    <col min="12546" max="12546" width="14.75" customWidth="1"/>
    <col min="12547" max="12547" width="13.625" customWidth="1"/>
    <col min="12548" max="12548" width="12.25" customWidth="1"/>
    <col min="12549" max="12549" width="13.375" customWidth="1"/>
    <col min="12550" max="12550" width="15.125" customWidth="1"/>
    <col min="12551" max="12551" width="29.625" customWidth="1"/>
    <col min="12799" max="12799" width="18.625" customWidth="1"/>
    <col min="12801" max="12801" width="11.125" customWidth="1"/>
    <col min="12802" max="12802" width="14.75" customWidth="1"/>
    <col min="12803" max="12803" width="13.625" customWidth="1"/>
    <col min="12804" max="12804" width="12.25" customWidth="1"/>
    <col min="12805" max="12805" width="13.375" customWidth="1"/>
    <col min="12806" max="12806" width="15.125" customWidth="1"/>
    <col min="12807" max="12807" width="29.625" customWidth="1"/>
    <col min="13055" max="13055" width="18.625" customWidth="1"/>
    <col min="13057" max="13057" width="11.125" customWidth="1"/>
    <col min="13058" max="13058" width="14.75" customWidth="1"/>
    <col min="13059" max="13059" width="13.625" customWidth="1"/>
    <col min="13060" max="13060" width="12.25" customWidth="1"/>
    <col min="13061" max="13061" width="13.375" customWidth="1"/>
    <col min="13062" max="13062" width="15.125" customWidth="1"/>
    <col min="13063" max="13063" width="29.625" customWidth="1"/>
    <col min="13311" max="13311" width="18.625" customWidth="1"/>
    <col min="13313" max="13313" width="11.125" customWidth="1"/>
    <col min="13314" max="13314" width="14.75" customWidth="1"/>
    <col min="13315" max="13315" width="13.625" customWidth="1"/>
    <col min="13316" max="13316" width="12.25" customWidth="1"/>
    <col min="13317" max="13317" width="13.375" customWidth="1"/>
    <col min="13318" max="13318" width="15.125" customWidth="1"/>
    <col min="13319" max="13319" width="29.625" customWidth="1"/>
    <col min="13567" max="13567" width="18.625" customWidth="1"/>
    <col min="13569" max="13569" width="11.125" customWidth="1"/>
    <col min="13570" max="13570" width="14.75" customWidth="1"/>
    <col min="13571" max="13571" width="13.625" customWidth="1"/>
    <col min="13572" max="13572" width="12.25" customWidth="1"/>
    <col min="13573" max="13573" width="13.375" customWidth="1"/>
    <col min="13574" max="13574" width="15.125" customWidth="1"/>
    <col min="13575" max="13575" width="29.625" customWidth="1"/>
    <col min="13823" max="13823" width="18.625" customWidth="1"/>
    <col min="13825" max="13825" width="11.125" customWidth="1"/>
    <col min="13826" max="13826" width="14.75" customWidth="1"/>
    <col min="13827" max="13827" width="13.625" customWidth="1"/>
    <col min="13828" max="13828" width="12.25" customWidth="1"/>
    <col min="13829" max="13829" width="13.375" customWidth="1"/>
    <col min="13830" max="13830" width="15.125" customWidth="1"/>
    <col min="13831" max="13831" width="29.625" customWidth="1"/>
    <col min="14079" max="14079" width="18.625" customWidth="1"/>
    <col min="14081" max="14081" width="11.125" customWidth="1"/>
    <col min="14082" max="14082" width="14.75" customWidth="1"/>
    <col min="14083" max="14083" width="13.625" customWidth="1"/>
    <col min="14084" max="14084" width="12.25" customWidth="1"/>
    <col min="14085" max="14085" width="13.375" customWidth="1"/>
    <col min="14086" max="14086" width="15.125" customWidth="1"/>
    <col min="14087" max="14087" width="29.625" customWidth="1"/>
    <col min="14335" max="14335" width="18.625" customWidth="1"/>
    <col min="14337" max="14337" width="11.125" customWidth="1"/>
    <col min="14338" max="14338" width="14.75" customWidth="1"/>
    <col min="14339" max="14339" width="13.625" customWidth="1"/>
    <col min="14340" max="14340" width="12.25" customWidth="1"/>
    <col min="14341" max="14341" width="13.375" customWidth="1"/>
    <col min="14342" max="14342" width="15.125" customWidth="1"/>
    <col min="14343" max="14343" width="29.625" customWidth="1"/>
    <col min="14591" max="14591" width="18.625" customWidth="1"/>
    <col min="14593" max="14593" width="11.125" customWidth="1"/>
    <col min="14594" max="14594" width="14.75" customWidth="1"/>
    <col min="14595" max="14595" width="13.625" customWidth="1"/>
    <col min="14596" max="14596" width="12.25" customWidth="1"/>
    <col min="14597" max="14597" width="13.375" customWidth="1"/>
    <col min="14598" max="14598" width="15.125" customWidth="1"/>
    <col min="14599" max="14599" width="29.625" customWidth="1"/>
    <col min="14847" max="14847" width="18.625" customWidth="1"/>
    <col min="14849" max="14849" width="11.125" customWidth="1"/>
    <col min="14850" max="14850" width="14.75" customWidth="1"/>
    <col min="14851" max="14851" width="13.625" customWidth="1"/>
    <col min="14852" max="14852" width="12.25" customWidth="1"/>
    <col min="14853" max="14853" width="13.375" customWidth="1"/>
    <col min="14854" max="14854" width="15.125" customWidth="1"/>
    <col min="14855" max="14855" width="29.625" customWidth="1"/>
    <col min="15103" max="15103" width="18.625" customWidth="1"/>
    <col min="15105" max="15105" width="11.125" customWidth="1"/>
    <col min="15106" max="15106" width="14.75" customWidth="1"/>
    <col min="15107" max="15107" width="13.625" customWidth="1"/>
    <col min="15108" max="15108" width="12.25" customWidth="1"/>
    <col min="15109" max="15109" width="13.375" customWidth="1"/>
    <col min="15110" max="15110" width="15.125" customWidth="1"/>
    <col min="15111" max="15111" width="29.625" customWidth="1"/>
    <col min="15359" max="15359" width="18.625" customWidth="1"/>
    <col min="15361" max="15361" width="11.125" customWidth="1"/>
    <col min="15362" max="15362" width="14.75" customWidth="1"/>
    <col min="15363" max="15363" width="13.625" customWidth="1"/>
    <col min="15364" max="15364" width="12.25" customWidth="1"/>
    <col min="15365" max="15365" width="13.375" customWidth="1"/>
    <col min="15366" max="15366" width="15.125" customWidth="1"/>
    <col min="15367" max="15367" width="29.625" customWidth="1"/>
    <col min="15615" max="15615" width="18.625" customWidth="1"/>
    <col min="15617" max="15617" width="11.125" customWidth="1"/>
    <col min="15618" max="15618" width="14.75" customWidth="1"/>
    <col min="15619" max="15619" width="13.625" customWidth="1"/>
    <col min="15620" max="15620" width="12.25" customWidth="1"/>
    <col min="15621" max="15621" width="13.375" customWidth="1"/>
    <col min="15622" max="15622" width="15.125" customWidth="1"/>
    <col min="15623" max="15623" width="29.625" customWidth="1"/>
    <col min="15871" max="15871" width="18.625" customWidth="1"/>
    <col min="15873" max="15873" width="11.125" customWidth="1"/>
    <col min="15874" max="15874" width="14.75" customWidth="1"/>
    <col min="15875" max="15875" width="13.625" customWidth="1"/>
    <col min="15876" max="15876" width="12.25" customWidth="1"/>
    <col min="15877" max="15877" width="13.375" customWidth="1"/>
    <col min="15878" max="15878" width="15.125" customWidth="1"/>
    <col min="15879" max="15879" width="29.625" customWidth="1"/>
    <col min="16127" max="16127" width="18.625" customWidth="1"/>
    <col min="16129" max="16129" width="11.125" customWidth="1"/>
    <col min="16130" max="16130" width="14.75" customWidth="1"/>
    <col min="16131" max="16131" width="13.625" customWidth="1"/>
    <col min="16132" max="16132" width="12.25" customWidth="1"/>
    <col min="16133" max="16133" width="13.375" customWidth="1"/>
    <col min="16134" max="16134" width="15.125" customWidth="1"/>
    <col min="16135" max="16135" width="29.625" customWidth="1"/>
  </cols>
  <sheetData>
    <row r="1" spans="1:7" ht="54" customHeight="1" thickBot="1">
      <c r="A1" s="32" t="s">
        <v>56</v>
      </c>
      <c r="B1" s="32"/>
      <c r="C1" s="32"/>
      <c r="D1" s="32"/>
      <c r="E1" s="32"/>
      <c r="F1" s="32"/>
      <c r="G1" s="32"/>
    </row>
    <row r="2" spans="1:7" s="3" customFormat="1" ht="40.5">
      <c r="A2" s="1" t="s">
        <v>47</v>
      </c>
      <c r="B2" s="2" t="s">
        <v>0</v>
      </c>
      <c r="C2" s="2" t="s">
        <v>46</v>
      </c>
      <c r="D2" s="2" t="s">
        <v>1</v>
      </c>
      <c r="E2" s="2" t="s">
        <v>2</v>
      </c>
      <c r="F2" s="2" t="s">
        <v>3</v>
      </c>
      <c r="G2" s="23" t="s">
        <v>4</v>
      </c>
    </row>
    <row r="3" spans="1:7" ht="24" customHeight="1">
      <c r="A3" s="30" t="s">
        <v>48</v>
      </c>
      <c r="B3" s="4">
        <v>1</v>
      </c>
      <c r="C3" s="4" t="str">
        <f>INDEX([1]总成绩表!$B:$B,MATCH(D:D,[1]总成绩表!$C:$C,0))</f>
        <v>2001010135</v>
      </c>
      <c r="D3" s="5" t="s">
        <v>5</v>
      </c>
      <c r="E3" s="6">
        <v>85.3</v>
      </c>
      <c r="F3" s="6">
        <v>92.8</v>
      </c>
      <c r="G3" s="24">
        <v>89.05</v>
      </c>
    </row>
    <row r="4" spans="1:7" ht="24" customHeight="1">
      <c r="A4" s="30"/>
      <c r="B4" s="4">
        <v>2</v>
      </c>
      <c r="C4" s="4" t="str">
        <f>INDEX([1]总成绩表!$B:$B,MATCH(D:D,[1]总成绩表!$C:$C,0))</f>
        <v>2001010134</v>
      </c>
      <c r="D4" s="5" t="s">
        <v>6</v>
      </c>
      <c r="E4" s="6">
        <v>78.2</v>
      </c>
      <c r="F4" s="6">
        <v>88.2</v>
      </c>
      <c r="G4" s="24">
        <v>83.2</v>
      </c>
    </row>
    <row r="5" spans="1:7" ht="24" customHeight="1">
      <c r="A5" s="30"/>
      <c r="B5" s="4">
        <v>3</v>
      </c>
      <c r="C5" s="4" t="str">
        <f>INDEX([1]总成绩表!$B:$B,MATCH(D:D,[1]总成绩表!$C:$C,0))</f>
        <v>2001010109</v>
      </c>
      <c r="D5" s="5" t="s">
        <v>7</v>
      </c>
      <c r="E5" s="6">
        <v>77.650000000000006</v>
      </c>
      <c r="F5" s="6">
        <v>86.2</v>
      </c>
      <c r="G5" s="24">
        <v>81.925000000000011</v>
      </c>
    </row>
    <row r="6" spans="1:7" ht="24" customHeight="1">
      <c r="A6" s="30"/>
      <c r="B6" s="4">
        <v>4</v>
      </c>
      <c r="C6" s="4" t="str">
        <f>INDEX([1]总成绩表!$B:$B,MATCH(D:D,[1]总成绩表!$C:$C,0))</f>
        <v>2005041624</v>
      </c>
      <c r="D6" s="5" t="s">
        <v>8</v>
      </c>
      <c r="E6" s="6">
        <v>78.099999999999994</v>
      </c>
      <c r="F6" s="6">
        <v>82.8</v>
      </c>
      <c r="G6" s="24">
        <v>80.45</v>
      </c>
    </row>
    <row r="7" spans="1:7" ht="24" customHeight="1">
      <c r="A7" s="30"/>
      <c r="B7" s="4">
        <v>5</v>
      </c>
      <c r="C7" s="4" t="str">
        <f>INDEX([1]总成绩表!$B:$B,MATCH(D:D,[1]总成绩表!$C:$C,0))</f>
        <v>2001010219</v>
      </c>
      <c r="D7" s="5" t="s">
        <v>9</v>
      </c>
      <c r="E7" s="6">
        <v>78.45</v>
      </c>
      <c r="F7" s="6">
        <v>81</v>
      </c>
      <c r="G7" s="24">
        <v>79.724999999999994</v>
      </c>
    </row>
    <row r="8" spans="1:7" ht="24" customHeight="1">
      <c r="A8" s="30"/>
      <c r="B8" s="4">
        <v>6</v>
      </c>
      <c r="C8" s="4" t="str">
        <f>INDEX([1]总成绩表!$B:$B,MATCH(D:D,[1]总成绩表!$C:$C,0))</f>
        <v>2005041632</v>
      </c>
      <c r="D8" s="5" t="s">
        <v>10</v>
      </c>
      <c r="E8" s="6">
        <v>75.349999999999994</v>
      </c>
      <c r="F8" s="6">
        <v>79.2</v>
      </c>
      <c r="G8" s="24">
        <v>77.275000000000006</v>
      </c>
    </row>
    <row r="9" spans="1:7" ht="24" customHeight="1">
      <c r="A9" s="30"/>
      <c r="B9" s="4">
        <v>7</v>
      </c>
      <c r="C9" s="4" t="str">
        <f>INDEX([1]总成绩表!$B:$B,MATCH(D:D,[1]总成绩表!$C:$C,0))</f>
        <v>2005041615</v>
      </c>
      <c r="D9" s="5" t="s">
        <v>11</v>
      </c>
      <c r="E9" s="6">
        <v>80.150000000000006</v>
      </c>
      <c r="F9" s="6">
        <v>64.8</v>
      </c>
      <c r="G9" s="24">
        <v>72.474999999999994</v>
      </c>
    </row>
    <row r="10" spans="1:7" ht="24" customHeight="1">
      <c r="A10" s="30"/>
      <c r="B10" s="6" t="s">
        <v>12</v>
      </c>
      <c r="C10" s="4" t="str">
        <f>INDEX([1]总成绩表!$B:$B,MATCH(D:D,[1]总成绩表!$C:$C,0))</f>
        <v>2005041621</v>
      </c>
      <c r="D10" s="5" t="s">
        <v>13</v>
      </c>
      <c r="E10" s="6">
        <v>78.75</v>
      </c>
      <c r="F10" s="6" t="s">
        <v>14</v>
      </c>
      <c r="G10" s="24" t="s">
        <v>12</v>
      </c>
    </row>
    <row r="11" spans="1:7" ht="24" customHeight="1">
      <c r="A11" s="30"/>
      <c r="B11" s="6" t="s">
        <v>12</v>
      </c>
      <c r="C11" s="4" t="str">
        <f>INDEX([1]总成绩表!$B:$B,MATCH(D:D,[1]总成绩表!$C:$C,0))</f>
        <v>2001010117</v>
      </c>
      <c r="D11" s="5" t="s">
        <v>15</v>
      </c>
      <c r="E11" s="6">
        <v>77.75</v>
      </c>
      <c r="F11" s="6" t="s">
        <v>14</v>
      </c>
      <c r="G11" s="24" t="s">
        <v>12</v>
      </c>
    </row>
    <row r="12" spans="1:7" ht="24" customHeight="1">
      <c r="A12" s="30"/>
      <c r="B12" s="6" t="s">
        <v>12</v>
      </c>
      <c r="C12" s="4" t="str">
        <f>INDEX([1]总成绩表!$B:$B,MATCH(D:D,[1]总成绩表!$C:$C,0))</f>
        <v>2001010121</v>
      </c>
      <c r="D12" s="5" t="s">
        <v>16</v>
      </c>
      <c r="E12" s="6">
        <v>77.400000000000006</v>
      </c>
      <c r="F12" s="6" t="s">
        <v>14</v>
      </c>
      <c r="G12" s="24" t="s">
        <v>12</v>
      </c>
    </row>
    <row r="13" spans="1:7" ht="24" customHeight="1">
      <c r="A13" s="30" t="s">
        <v>49</v>
      </c>
      <c r="B13" s="4">
        <v>1</v>
      </c>
      <c r="C13" s="4" t="str">
        <f>INDEX([1]总成绩表!$B:$B,MATCH(D:D,[1]总成绩表!$C:$C,0))</f>
        <v>2001020305</v>
      </c>
      <c r="D13" s="7" t="s">
        <v>17</v>
      </c>
      <c r="E13" s="6">
        <v>71.55</v>
      </c>
      <c r="F13" s="6">
        <v>91</v>
      </c>
      <c r="G13" s="24">
        <v>81.275000000000006</v>
      </c>
    </row>
    <row r="14" spans="1:7" ht="24" customHeight="1">
      <c r="A14" s="30"/>
      <c r="B14" s="4">
        <v>2</v>
      </c>
      <c r="C14" s="4" t="str">
        <f>INDEX([1]总成绩表!$B:$B,MATCH(D:D,[1]总成绩表!$C:$C,0))</f>
        <v>2001020319</v>
      </c>
      <c r="D14" s="7" t="s">
        <v>18</v>
      </c>
      <c r="E14" s="6">
        <v>75.25</v>
      </c>
      <c r="F14" s="6">
        <v>85.6</v>
      </c>
      <c r="G14" s="24">
        <v>80.425000000000011</v>
      </c>
    </row>
    <row r="15" spans="1:7" ht="24" customHeight="1">
      <c r="A15" s="30"/>
      <c r="B15" s="4">
        <v>3</v>
      </c>
      <c r="C15" s="4" t="str">
        <f>INDEX([1]总成绩表!$B:$B,MATCH(D:D,[1]总成绩表!$C:$C,0))</f>
        <v>2001020310</v>
      </c>
      <c r="D15" s="7" t="s">
        <v>19</v>
      </c>
      <c r="E15" s="6">
        <v>77.75</v>
      </c>
      <c r="F15" s="6">
        <v>82.800000000000011</v>
      </c>
      <c r="G15" s="24">
        <v>80.275000000000006</v>
      </c>
    </row>
    <row r="16" spans="1:7" ht="24" customHeight="1">
      <c r="A16" s="30"/>
      <c r="B16" s="4">
        <v>4</v>
      </c>
      <c r="C16" s="4" t="str">
        <f>INDEX([1]总成绩表!$B:$B,MATCH(D:D,[1]总成绩表!$C:$C,0))</f>
        <v>2001020304</v>
      </c>
      <c r="D16" s="7" t="s">
        <v>20</v>
      </c>
      <c r="E16" s="6">
        <v>71.849999999999994</v>
      </c>
      <c r="F16" s="6">
        <v>76.199999999999989</v>
      </c>
      <c r="G16" s="24">
        <v>74.024999999999991</v>
      </c>
    </row>
    <row r="17" spans="1:7" ht="24" customHeight="1">
      <c r="A17" s="30"/>
      <c r="B17" s="6" t="s">
        <v>12</v>
      </c>
      <c r="C17" s="4" t="str">
        <f>INDEX([1]总成绩表!$B:$B,MATCH(D:D,[1]总成绩表!$C:$C,0))</f>
        <v>2001020317</v>
      </c>
      <c r="D17" s="7" t="s">
        <v>21</v>
      </c>
      <c r="E17" s="6">
        <v>71.7</v>
      </c>
      <c r="F17" s="6" t="s">
        <v>14</v>
      </c>
      <c r="G17" s="24" t="s">
        <v>12</v>
      </c>
    </row>
    <row r="18" spans="1:7" ht="24" customHeight="1">
      <c r="A18" s="30" t="s">
        <v>50</v>
      </c>
      <c r="B18" s="4">
        <v>1</v>
      </c>
      <c r="C18" s="4" t="str">
        <f>INDEX([1]总成绩表!$B:$B,MATCH(D:D,[1]总成绩表!$C:$C,0))</f>
        <v>2005021607</v>
      </c>
      <c r="D18" s="8" t="s">
        <v>22</v>
      </c>
      <c r="E18" s="6">
        <v>72.900000000000006</v>
      </c>
      <c r="F18" s="6">
        <v>93.2</v>
      </c>
      <c r="G18" s="24">
        <v>83.050000000000011</v>
      </c>
    </row>
    <row r="19" spans="1:7" ht="24" customHeight="1">
      <c r="A19" s="30"/>
      <c r="B19" s="4">
        <v>2</v>
      </c>
      <c r="C19" s="4" t="str">
        <f>INDEX([1]总成绩表!$B:$B,MATCH(D:D,[1]总成绩表!$C:$C,0))</f>
        <v>2005021622</v>
      </c>
      <c r="D19" s="8" t="s">
        <v>23</v>
      </c>
      <c r="E19" s="6">
        <v>77.45</v>
      </c>
      <c r="F19" s="6">
        <v>88.4</v>
      </c>
      <c r="G19" s="24">
        <v>82.925000000000011</v>
      </c>
    </row>
    <row r="20" spans="1:7" ht="24" customHeight="1">
      <c r="A20" s="30"/>
      <c r="B20" s="4">
        <v>3</v>
      </c>
      <c r="C20" s="4" t="str">
        <f>INDEX([1]总成绩表!$B:$B,MATCH(D:D,[1]总成绩表!$C:$C,0))</f>
        <v>2005021623</v>
      </c>
      <c r="D20" s="8" t="s">
        <v>24</v>
      </c>
      <c r="E20" s="6">
        <v>76.25</v>
      </c>
      <c r="F20" s="6">
        <v>86.8</v>
      </c>
      <c r="G20" s="24">
        <v>81.525000000000006</v>
      </c>
    </row>
    <row r="21" spans="1:7" ht="24" customHeight="1">
      <c r="A21" s="30"/>
      <c r="B21" s="4">
        <v>4</v>
      </c>
      <c r="C21" s="4" t="str">
        <f>INDEX([1]总成绩表!$B:$B,MATCH(D:D,[1]总成绩表!$C:$C,0))</f>
        <v>2005021608</v>
      </c>
      <c r="D21" s="8" t="s">
        <v>25</v>
      </c>
      <c r="E21" s="6">
        <v>70.55</v>
      </c>
      <c r="F21" s="6">
        <v>65.800000000000011</v>
      </c>
      <c r="G21" s="24">
        <v>68.175000000000011</v>
      </c>
    </row>
    <row r="22" spans="1:7" ht="24" customHeight="1">
      <c r="A22" s="30"/>
      <c r="B22" s="6" t="s">
        <v>12</v>
      </c>
      <c r="C22" s="4" t="str">
        <f>INDEX([1]总成绩表!$B:$B,MATCH(D:D,[1]总成绩表!$C:$C,0))</f>
        <v>2005021624</v>
      </c>
      <c r="D22" s="8" t="s">
        <v>26</v>
      </c>
      <c r="E22" s="6">
        <v>71</v>
      </c>
      <c r="F22" s="6" t="s">
        <v>14</v>
      </c>
      <c r="G22" s="24" t="s">
        <v>12</v>
      </c>
    </row>
    <row r="23" spans="1:7" ht="24" customHeight="1">
      <c r="A23" s="30" t="s">
        <v>51</v>
      </c>
      <c r="B23" s="4">
        <v>1</v>
      </c>
      <c r="C23" s="4" t="str">
        <f>INDEX([1]总成绩表!$B:$B,MATCH(D:D,[1]总成绩表!$C:$C,0))</f>
        <v>2002030536</v>
      </c>
      <c r="D23" s="8" t="s">
        <v>27</v>
      </c>
      <c r="E23" s="6">
        <v>73.5</v>
      </c>
      <c r="F23" s="6">
        <v>91.4</v>
      </c>
      <c r="G23" s="24">
        <v>82.45</v>
      </c>
    </row>
    <row r="24" spans="1:7" ht="24" customHeight="1">
      <c r="A24" s="30"/>
      <c r="B24" s="4">
        <v>2</v>
      </c>
      <c r="C24" s="4" t="str">
        <f>INDEX([1]总成绩表!$B:$B,MATCH(D:D,[1]总成绩表!$C:$C,0))</f>
        <v>2002030532</v>
      </c>
      <c r="D24" s="8" t="s">
        <v>28</v>
      </c>
      <c r="E24" s="6">
        <v>70.7</v>
      </c>
      <c r="F24" s="6">
        <v>87</v>
      </c>
      <c r="G24" s="24">
        <v>78.849999999999994</v>
      </c>
    </row>
    <row r="25" spans="1:7" ht="24" customHeight="1">
      <c r="A25" s="30"/>
      <c r="B25" s="4">
        <v>3</v>
      </c>
      <c r="C25" s="4" t="str">
        <f>INDEX([1]总成绩表!$B:$B,MATCH(D:D,[1]总成绩表!$C:$C,0))</f>
        <v>2002030502</v>
      </c>
      <c r="D25" s="8" t="s">
        <v>29</v>
      </c>
      <c r="E25" s="6">
        <v>74.75</v>
      </c>
      <c r="F25" s="6">
        <v>77.8</v>
      </c>
      <c r="G25" s="24">
        <v>76.275000000000006</v>
      </c>
    </row>
    <row r="26" spans="1:7" ht="24" customHeight="1">
      <c r="A26" s="30"/>
      <c r="B26" s="4">
        <v>4</v>
      </c>
      <c r="C26" s="4" t="str">
        <f>INDEX([1]总成绩表!$B:$B,MATCH(D:D,[1]总成绩表!$C:$C,0))</f>
        <v>2002030423</v>
      </c>
      <c r="D26" s="8" t="s">
        <v>30</v>
      </c>
      <c r="E26" s="6">
        <v>71.05</v>
      </c>
      <c r="F26" s="6">
        <v>79.400000000000006</v>
      </c>
      <c r="G26" s="24">
        <v>75.224999999999994</v>
      </c>
    </row>
    <row r="27" spans="1:7" ht="24" customHeight="1">
      <c r="A27" s="30"/>
      <c r="B27" s="4">
        <v>5</v>
      </c>
      <c r="C27" s="4" t="str">
        <f>INDEX([1]总成绩表!$B:$B,MATCH(D:D,[1]总成绩表!$C:$C,0))</f>
        <v>2002030543</v>
      </c>
      <c r="D27" s="8" t="s">
        <v>31</v>
      </c>
      <c r="E27" s="6">
        <v>70.5</v>
      </c>
      <c r="F27" s="6">
        <v>79.8</v>
      </c>
      <c r="G27" s="24">
        <v>75.150000000000006</v>
      </c>
    </row>
    <row r="28" spans="1:7" ht="24" customHeight="1">
      <c r="A28" s="30" t="s">
        <v>52</v>
      </c>
      <c r="B28" s="4">
        <v>1</v>
      </c>
      <c r="C28" s="4" t="str">
        <f>INDEX([1]总成绩表!$B:$B,MATCH(D:D,[1]总成绩表!$C:$C,0))</f>
        <v>2005051603</v>
      </c>
      <c r="D28" s="8" t="s">
        <v>32</v>
      </c>
      <c r="E28" s="6">
        <v>78.599999999999994</v>
      </c>
      <c r="F28" s="6">
        <v>92.4</v>
      </c>
      <c r="G28" s="24">
        <v>85.5</v>
      </c>
    </row>
    <row r="29" spans="1:7" ht="24" customHeight="1">
      <c r="A29" s="30"/>
      <c r="B29" s="4">
        <v>2</v>
      </c>
      <c r="C29" s="4" t="str">
        <f>INDEX([1]总成绩表!$B:$B,MATCH(D:D,[1]总成绩表!$C:$C,0))</f>
        <v>2005051605</v>
      </c>
      <c r="D29" s="8" t="s">
        <v>33</v>
      </c>
      <c r="E29" s="6">
        <v>76.8</v>
      </c>
      <c r="F29" s="6">
        <v>93.4</v>
      </c>
      <c r="G29" s="24">
        <v>85.1</v>
      </c>
    </row>
    <row r="30" spans="1:7" ht="24" customHeight="1">
      <c r="A30" s="30"/>
      <c r="B30" s="4">
        <v>3</v>
      </c>
      <c r="C30" s="4" t="str">
        <f>INDEX([1]总成绩表!$B:$B,MATCH(D:D,[1]总成绩表!$C:$C,0))</f>
        <v>2005051609</v>
      </c>
      <c r="D30" s="8" t="s">
        <v>34</v>
      </c>
      <c r="E30" s="6">
        <v>76.8</v>
      </c>
      <c r="F30" s="6">
        <v>90.999999999999986</v>
      </c>
      <c r="G30" s="24">
        <v>83.9</v>
      </c>
    </row>
    <row r="31" spans="1:7" ht="24" customHeight="1">
      <c r="A31" s="30"/>
      <c r="B31" s="6" t="s">
        <v>12</v>
      </c>
      <c r="C31" s="4" t="str">
        <f>INDEX([1]总成绩表!$B:$B,MATCH(D:D,[1]总成绩表!$C:$C,0))</f>
        <v>2005051610</v>
      </c>
      <c r="D31" s="8" t="s">
        <v>35</v>
      </c>
      <c r="E31" s="6">
        <v>71.3</v>
      </c>
      <c r="F31" s="6" t="s">
        <v>14</v>
      </c>
      <c r="G31" s="24" t="s">
        <v>12</v>
      </c>
    </row>
    <row r="32" spans="1:7" ht="24" customHeight="1">
      <c r="A32" s="30" t="s">
        <v>53</v>
      </c>
      <c r="B32" s="4">
        <v>1</v>
      </c>
      <c r="C32" s="4">
        <v>2005011603</v>
      </c>
      <c r="D32" s="7" t="s">
        <v>36</v>
      </c>
      <c r="E32" s="6">
        <v>73.3</v>
      </c>
      <c r="F32" s="6">
        <v>88</v>
      </c>
      <c r="G32" s="24">
        <v>80.650000000000006</v>
      </c>
    </row>
    <row r="33" spans="1:7" ht="24" customHeight="1" thickBot="1">
      <c r="A33" s="31"/>
      <c r="B33" s="9">
        <v>2</v>
      </c>
      <c r="C33" s="9">
        <v>2005011601</v>
      </c>
      <c r="D33" s="10" t="s">
        <v>37</v>
      </c>
      <c r="E33" s="11">
        <v>60.8</v>
      </c>
      <c r="F33" s="11">
        <v>63.6</v>
      </c>
      <c r="G33" s="25">
        <v>62.2</v>
      </c>
    </row>
  </sheetData>
  <mergeCells count="7">
    <mergeCell ref="A23:A27"/>
    <mergeCell ref="A28:A31"/>
    <mergeCell ref="A32:A33"/>
    <mergeCell ref="A1:G1"/>
    <mergeCell ref="A3:A12"/>
    <mergeCell ref="A13:A17"/>
    <mergeCell ref="A18:A22"/>
  </mergeCells>
  <phoneticPr fontId="1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1123-526F-4EF7-A087-B28B542D940E}">
  <dimension ref="A1:I10"/>
  <sheetViews>
    <sheetView tabSelected="1" zoomScaleSheetLayoutView="100" workbookViewId="0">
      <pane ySplit="2" topLeftCell="A3" activePane="bottomLeft" state="frozen"/>
      <selection pane="bottomLeft" activeCell="I10" sqref="I10"/>
    </sheetView>
  </sheetViews>
  <sheetFormatPr defaultColWidth="9" defaultRowHeight="18"/>
  <cols>
    <col min="1" max="1" width="7.5" customWidth="1"/>
    <col min="2" max="2" width="7.5" style="21" customWidth="1"/>
    <col min="3" max="3" width="19.25" style="21" customWidth="1"/>
    <col min="4" max="4" width="13.25" style="12" customWidth="1"/>
    <col min="5" max="5" width="12.625" style="22" customWidth="1"/>
    <col min="6" max="6" width="12.5" style="22" customWidth="1"/>
    <col min="7" max="7" width="16.625" customWidth="1"/>
    <col min="255" max="255" width="24.5" customWidth="1"/>
    <col min="256" max="256" width="7.5" customWidth="1"/>
    <col min="257" max="257" width="8.875" customWidth="1"/>
    <col min="258" max="258" width="12.625" customWidth="1"/>
    <col min="259" max="259" width="11.625" customWidth="1"/>
    <col min="260" max="260" width="11.125" customWidth="1"/>
    <col min="261" max="261" width="13.625" customWidth="1"/>
    <col min="262" max="262" width="16.25" customWidth="1"/>
    <col min="263" max="263" width="31.5" customWidth="1"/>
    <col min="511" max="511" width="24.5" customWidth="1"/>
    <col min="512" max="512" width="7.5" customWidth="1"/>
    <col min="513" max="513" width="8.875" customWidth="1"/>
    <col min="514" max="514" width="12.625" customWidth="1"/>
    <col min="515" max="515" width="11.625" customWidth="1"/>
    <col min="516" max="516" width="11.125" customWidth="1"/>
    <col min="517" max="517" width="13.625" customWidth="1"/>
    <col min="518" max="518" width="16.25" customWidth="1"/>
    <col min="519" max="519" width="31.5" customWidth="1"/>
    <col min="767" max="767" width="24.5" customWidth="1"/>
    <col min="768" max="768" width="7.5" customWidth="1"/>
    <col min="769" max="769" width="8.875" customWidth="1"/>
    <col min="770" max="770" width="12.625" customWidth="1"/>
    <col min="771" max="771" width="11.625" customWidth="1"/>
    <col min="772" max="772" width="11.125" customWidth="1"/>
    <col min="773" max="773" width="13.625" customWidth="1"/>
    <col min="774" max="774" width="16.25" customWidth="1"/>
    <col min="775" max="775" width="31.5" customWidth="1"/>
    <col min="1023" max="1023" width="24.5" customWidth="1"/>
    <col min="1024" max="1024" width="7.5" customWidth="1"/>
    <col min="1025" max="1025" width="8.875" customWidth="1"/>
    <col min="1026" max="1026" width="12.625" customWidth="1"/>
    <col min="1027" max="1027" width="11.625" customWidth="1"/>
    <col min="1028" max="1028" width="11.125" customWidth="1"/>
    <col min="1029" max="1029" width="13.625" customWidth="1"/>
    <col min="1030" max="1030" width="16.25" customWidth="1"/>
    <col min="1031" max="1031" width="31.5" customWidth="1"/>
    <col min="1279" max="1279" width="24.5" customWidth="1"/>
    <col min="1280" max="1280" width="7.5" customWidth="1"/>
    <col min="1281" max="1281" width="8.875" customWidth="1"/>
    <col min="1282" max="1282" width="12.625" customWidth="1"/>
    <col min="1283" max="1283" width="11.625" customWidth="1"/>
    <col min="1284" max="1284" width="11.125" customWidth="1"/>
    <col min="1285" max="1285" width="13.625" customWidth="1"/>
    <col min="1286" max="1286" width="16.25" customWidth="1"/>
    <col min="1287" max="1287" width="31.5" customWidth="1"/>
    <col min="1535" max="1535" width="24.5" customWidth="1"/>
    <col min="1536" max="1536" width="7.5" customWidth="1"/>
    <col min="1537" max="1537" width="8.875" customWidth="1"/>
    <col min="1538" max="1538" width="12.625" customWidth="1"/>
    <col min="1539" max="1539" width="11.625" customWidth="1"/>
    <col min="1540" max="1540" width="11.125" customWidth="1"/>
    <col min="1541" max="1541" width="13.625" customWidth="1"/>
    <col min="1542" max="1542" width="16.25" customWidth="1"/>
    <col min="1543" max="1543" width="31.5" customWidth="1"/>
    <col min="1791" max="1791" width="24.5" customWidth="1"/>
    <col min="1792" max="1792" width="7.5" customWidth="1"/>
    <col min="1793" max="1793" width="8.875" customWidth="1"/>
    <col min="1794" max="1794" width="12.625" customWidth="1"/>
    <col min="1795" max="1795" width="11.625" customWidth="1"/>
    <col min="1796" max="1796" width="11.125" customWidth="1"/>
    <col min="1797" max="1797" width="13.625" customWidth="1"/>
    <col min="1798" max="1798" width="16.25" customWidth="1"/>
    <col min="1799" max="1799" width="31.5" customWidth="1"/>
    <col min="2047" max="2047" width="24.5" customWidth="1"/>
    <col min="2048" max="2048" width="7.5" customWidth="1"/>
    <col min="2049" max="2049" width="8.875" customWidth="1"/>
    <col min="2050" max="2050" width="12.625" customWidth="1"/>
    <col min="2051" max="2051" width="11.625" customWidth="1"/>
    <col min="2052" max="2052" width="11.125" customWidth="1"/>
    <col min="2053" max="2053" width="13.625" customWidth="1"/>
    <col min="2054" max="2054" width="16.25" customWidth="1"/>
    <col min="2055" max="2055" width="31.5" customWidth="1"/>
    <col min="2303" max="2303" width="24.5" customWidth="1"/>
    <col min="2304" max="2304" width="7.5" customWidth="1"/>
    <col min="2305" max="2305" width="8.875" customWidth="1"/>
    <col min="2306" max="2306" width="12.625" customWidth="1"/>
    <col min="2307" max="2307" width="11.625" customWidth="1"/>
    <col min="2308" max="2308" width="11.125" customWidth="1"/>
    <col min="2309" max="2309" width="13.625" customWidth="1"/>
    <col min="2310" max="2310" width="16.25" customWidth="1"/>
    <col min="2311" max="2311" width="31.5" customWidth="1"/>
    <col min="2559" max="2559" width="24.5" customWidth="1"/>
    <col min="2560" max="2560" width="7.5" customWidth="1"/>
    <col min="2561" max="2561" width="8.875" customWidth="1"/>
    <col min="2562" max="2562" width="12.625" customWidth="1"/>
    <col min="2563" max="2563" width="11.625" customWidth="1"/>
    <col min="2564" max="2564" width="11.125" customWidth="1"/>
    <col min="2565" max="2565" width="13.625" customWidth="1"/>
    <col min="2566" max="2566" width="16.25" customWidth="1"/>
    <col min="2567" max="2567" width="31.5" customWidth="1"/>
    <col min="2815" max="2815" width="24.5" customWidth="1"/>
    <col min="2816" max="2816" width="7.5" customWidth="1"/>
    <col min="2817" max="2817" width="8.875" customWidth="1"/>
    <col min="2818" max="2818" width="12.625" customWidth="1"/>
    <col min="2819" max="2819" width="11.625" customWidth="1"/>
    <col min="2820" max="2820" width="11.125" customWidth="1"/>
    <col min="2821" max="2821" width="13.625" customWidth="1"/>
    <col min="2822" max="2822" width="16.25" customWidth="1"/>
    <col min="2823" max="2823" width="31.5" customWidth="1"/>
    <col min="3071" max="3071" width="24.5" customWidth="1"/>
    <col min="3072" max="3072" width="7.5" customWidth="1"/>
    <col min="3073" max="3073" width="8.875" customWidth="1"/>
    <col min="3074" max="3074" width="12.625" customWidth="1"/>
    <col min="3075" max="3075" width="11.625" customWidth="1"/>
    <col min="3076" max="3076" width="11.125" customWidth="1"/>
    <col min="3077" max="3077" width="13.625" customWidth="1"/>
    <col min="3078" max="3078" width="16.25" customWidth="1"/>
    <col min="3079" max="3079" width="31.5" customWidth="1"/>
    <col min="3327" max="3327" width="24.5" customWidth="1"/>
    <col min="3328" max="3328" width="7.5" customWidth="1"/>
    <col min="3329" max="3329" width="8.875" customWidth="1"/>
    <col min="3330" max="3330" width="12.625" customWidth="1"/>
    <col min="3331" max="3331" width="11.625" customWidth="1"/>
    <col min="3332" max="3332" width="11.125" customWidth="1"/>
    <col min="3333" max="3333" width="13.625" customWidth="1"/>
    <col min="3334" max="3334" width="16.25" customWidth="1"/>
    <col min="3335" max="3335" width="31.5" customWidth="1"/>
    <col min="3583" max="3583" width="24.5" customWidth="1"/>
    <col min="3584" max="3584" width="7.5" customWidth="1"/>
    <col min="3585" max="3585" width="8.875" customWidth="1"/>
    <col min="3586" max="3586" width="12.625" customWidth="1"/>
    <col min="3587" max="3587" width="11.625" customWidth="1"/>
    <col min="3588" max="3588" width="11.125" customWidth="1"/>
    <col min="3589" max="3589" width="13.625" customWidth="1"/>
    <col min="3590" max="3590" width="16.25" customWidth="1"/>
    <col min="3591" max="3591" width="31.5" customWidth="1"/>
    <col min="3839" max="3839" width="24.5" customWidth="1"/>
    <col min="3840" max="3840" width="7.5" customWidth="1"/>
    <col min="3841" max="3841" width="8.875" customWidth="1"/>
    <col min="3842" max="3842" width="12.625" customWidth="1"/>
    <col min="3843" max="3843" width="11.625" customWidth="1"/>
    <col min="3844" max="3844" width="11.125" customWidth="1"/>
    <col min="3845" max="3845" width="13.625" customWidth="1"/>
    <col min="3846" max="3846" width="16.25" customWidth="1"/>
    <col min="3847" max="3847" width="31.5" customWidth="1"/>
    <col min="4095" max="4095" width="24.5" customWidth="1"/>
    <col min="4096" max="4096" width="7.5" customWidth="1"/>
    <col min="4097" max="4097" width="8.875" customWidth="1"/>
    <col min="4098" max="4098" width="12.625" customWidth="1"/>
    <col min="4099" max="4099" width="11.625" customWidth="1"/>
    <col min="4100" max="4100" width="11.125" customWidth="1"/>
    <col min="4101" max="4101" width="13.625" customWidth="1"/>
    <col min="4102" max="4102" width="16.25" customWidth="1"/>
    <col min="4103" max="4103" width="31.5" customWidth="1"/>
    <col min="4351" max="4351" width="24.5" customWidth="1"/>
    <col min="4352" max="4352" width="7.5" customWidth="1"/>
    <col min="4353" max="4353" width="8.875" customWidth="1"/>
    <col min="4354" max="4354" width="12.625" customWidth="1"/>
    <col min="4355" max="4355" width="11.625" customWidth="1"/>
    <col min="4356" max="4356" width="11.125" customWidth="1"/>
    <col min="4357" max="4357" width="13.625" customWidth="1"/>
    <col min="4358" max="4358" width="16.25" customWidth="1"/>
    <col min="4359" max="4359" width="31.5" customWidth="1"/>
    <col min="4607" max="4607" width="24.5" customWidth="1"/>
    <col min="4608" max="4608" width="7.5" customWidth="1"/>
    <col min="4609" max="4609" width="8.875" customWidth="1"/>
    <col min="4610" max="4610" width="12.625" customWidth="1"/>
    <col min="4611" max="4611" width="11.625" customWidth="1"/>
    <col min="4612" max="4612" width="11.125" customWidth="1"/>
    <col min="4613" max="4613" width="13.625" customWidth="1"/>
    <col min="4614" max="4614" width="16.25" customWidth="1"/>
    <col min="4615" max="4615" width="31.5" customWidth="1"/>
    <col min="4863" max="4863" width="24.5" customWidth="1"/>
    <col min="4864" max="4864" width="7.5" customWidth="1"/>
    <col min="4865" max="4865" width="8.875" customWidth="1"/>
    <col min="4866" max="4866" width="12.625" customWidth="1"/>
    <col min="4867" max="4867" width="11.625" customWidth="1"/>
    <col min="4868" max="4868" width="11.125" customWidth="1"/>
    <col min="4869" max="4869" width="13.625" customWidth="1"/>
    <col min="4870" max="4870" width="16.25" customWidth="1"/>
    <col min="4871" max="4871" width="31.5" customWidth="1"/>
    <col min="5119" max="5119" width="24.5" customWidth="1"/>
    <col min="5120" max="5120" width="7.5" customWidth="1"/>
    <col min="5121" max="5121" width="8.875" customWidth="1"/>
    <col min="5122" max="5122" width="12.625" customWidth="1"/>
    <col min="5123" max="5123" width="11.625" customWidth="1"/>
    <col min="5124" max="5124" width="11.125" customWidth="1"/>
    <col min="5125" max="5125" width="13.625" customWidth="1"/>
    <col min="5126" max="5126" width="16.25" customWidth="1"/>
    <col min="5127" max="5127" width="31.5" customWidth="1"/>
    <col min="5375" max="5375" width="24.5" customWidth="1"/>
    <col min="5376" max="5376" width="7.5" customWidth="1"/>
    <col min="5377" max="5377" width="8.875" customWidth="1"/>
    <col min="5378" max="5378" width="12.625" customWidth="1"/>
    <col min="5379" max="5379" width="11.625" customWidth="1"/>
    <col min="5380" max="5380" width="11.125" customWidth="1"/>
    <col min="5381" max="5381" width="13.625" customWidth="1"/>
    <col min="5382" max="5382" width="16.25" customWidth="1"/>
    <col min="5383" max="5383" width="31.5" customWidth="1"/>
    <col min="5631" max="5631" width="24.5" customWidth="1"/>
    <col min="5632" max="5632" width="7.5" customWidth="1"/>
    <col min="5633" max="5633" width="8.875" customWidth="1"/>
    <col min="5634" max="5634" width="12.625" customWidth="1"/>
    <col min="5635" max="5635" width="11.625" customWidth="1"/>
    <col min="5636" max="5636" width="11.125" customWidth="1"/>
    <col min="5637" max="5637" width="13.625" customWidth="1"/>
    <col min="5638" max="5638" width="16.25" customWidth="1"/>
    <col min="5639" max="5639" width="31.5" customWidth="1"/>
    <col min="5887" max="5887" width="24.5" customWidth="1"/>
    <col min="5888" max="5888" width="7.5" customWidth="1"/>
    <col min="5889" max="5889" width="8.875" customWidth="1"/>
    <col min="5890" max="5890" width="12.625" customWidth="1"/>
    <col min="5891" max="5891" width="11.625" customWidth="1"/>
    <col min="5892" max="5892" width="11.125" customWidth="1"/>
    <col min="5893" max="5893" width="13.625" customWidth="1"/>
    <col min="5894" max="5894" width="16.25" customWidth="1"/>
    <col min="5895" max="5895" width="31.5" customWidth="1"/>
    <col min="6143" max="6143" width="24.5" customWidth="1"/>
    <col min="6144" max="6144" width="7.5" customWidth="1"/>
    <col min="6145" max="6145" width="8.875" customWidth="1"/>
    <col min="6146" max="6146" width="12.625" customWidth="1"/>
    <col min="6147" max="6147" width="11.625" customWidth="1"/>
    <col min="6148" max="6148" width="11.125" customWidth="1"/>
    <col min="6149" max="6149" width="13.625" customWidth="1"/>
    <col min="6150" max="6150" width="16.25" customWidth="1"/>
    <col min="6151" max="6151" width="31.5" customWidth="1"/>
    <col min="6399" max="6399" width="24.5" customWidth="1"/>
    <col min="6400" max="6400" width="7.5" customWidth="1"/>
    <col min="6401" max="6401" width="8.875" customWidth="1"/>
    <col min="6402" max="6402" width="12.625" customWidth="1"/>
    <col min="6403" max="6403" width="11.625" customWidth="1"/>
    <col min="6404" max="6404" width="11.125" customWidth="1"/>
    <col min="6405" max="6405" width="13.625" customWidth="1"/>
    <col min="6406" max="6406" width="16.25" customWidth="1"/>
    <col min="6407" max="6407" width="31.5" customWidth="1"/>
    <col min="6655" max="6655" width="24.5" customWidth="1"/>
    <col min="6656" max="6656" width="7.5" customWidth="1"/>
    <col min="6657" max="6657" width="8.875" customWidth="1"/>
    <col min="6658" max="6658" width="12.625" customWidth="1"/>
    <col min="6659" max="6659" width="11.625" customWidth="1"/>
    <col min="6660" max="6660" width="11.125" customWidth="1"/>
    <col min="6661" max="6661" width="13.625" customWidth="1"/>
    <col min="6662" max="6662" width="16.25" customWidth="1"/>
    <col min="6663" max="6663" width="31.5" customWidth="1"/>
    <col min="6911" max="6911" width="24.5" customWidth="1"/>
    <col min="6912" max="6912" width="7.5" customWidth="1"/>
    <col min="6913" max="6913" width="8.875" customWidth="1"/>
    <col min="6914" max="6914" width="12.625" customWidth="1"/>
    <col min="6915" max="6915" width="11.625" customWidth="1"/>
    <col min="6916" max="6916" width="11.125" customWidth="1"/>
    <col min="6917" max="6917" width="13.625" customWidth="1"/>
    <col min="6918" max="6918" width="16.25" customWidth="1"/>
    <col min="6919" max="6919" width="31.5" customWidth="1"/>
    <col min="7167" max="7167" width="24.5" customWidth="1"/>
    <col min="7168" max="7168" width="7.5" customWidth="1"/>
    <col min="7169" max="7169" width="8.875" customWidth="1"/>
    <col min="7170" max="7170" width="12.625" customWidth="1"/>
    <col min="7171" max="7171" width="11.625" customWidth="1"/>
    <col min="7172" max="7172" width="11.125" customWidth="1"/>
    <col min="7173" max="7173" width="13.625" customWidth="1"/>
    <col min="7174" max="7174" width="16.25" customWidth="1"/>
    <col min="7175" max="7175" width="31.5" customWidth="1"/>
    <col min="7423" max="7423" width="24.5" customWidth="1"/>
    <col min="7424" max="7424" width="7.5" customWidth="1"/>
    <col min="7425" max="7425" width="8.875" customWidth="1"/>
    <col min="7426" max="7426" width="12.625" customWidth="1"/>
    <col min="7427" max="7427" width="11.625" customWidth="1"/>
    <col min="7428" max="7428" width="11.125" customWidth="1"/>
    <col min="7429" max="7429" width="13.625" customWidth="1"/>
    <col min="7430" max="7430" width="16.25" customWidth="1"/>
    <col min="7431" max="7431" width="31.5" customWidth="1"/>
    <col min="7679" max="7679" width="24.5" customWidth="1"/>
    <col min="7680" max="7680" width="7.5" customWidth="1"/>
    <col min="7681" max="7681" width="8.875" customWidth="1"/>
    <col min="7682" max="7682" width="12.625" customWidth="1"/>
    <col min="7683" max="7683" width="11.625" customWidth="1"/>
    <col min="7684" max="7684" width="11.125" customWidth="1"/>
    <col min="7685" max="7685" width="13.625" customWidth="1"/>
    <col min="7686" max="7686" width="16.25" customWidth="1"/>
    <col min="7687" max="7687" width="31.5" customWidth="1"/>
    <col min="7935" max="7935" width="24.5" customWidth="1"/>
    <col min="7936" max="7936" width="7.5" customWidth="1"/>
    <col min="7937" max="7937" width="8.875" customWidth="1"/>
    <col min="7938" max="7938" width="12.625" customWidth="1"/>
    <col min="7939" max="7939" width="11.625" customWidth="1"/>
    <col min="7940" max="7940" width="11.125" customWidth="1"/>
    <col min="7941" max="7941" width="13.625" customWidth="1"/>
    <col min="7942" max="7942" width="16.25" customWidth="1"/>
    <col min="7943" max="7943" width="31.5" customWidth="1"/>
    <col min="8191" max="8191" width="24.5" customWidth="1"/>
    <col min="8192" max="8192" width="7.5" customWidth="1"/>
    <col min="8193" max="8193" width="8.875" customWidth="1"/>
    <col min="8194" max="8194" width="12.625" customWidth="1"/>
    <col min="8195" max="8195" width="11.625" customWidth="1"/>
    <col min="8196" max="8196" width="11.125" customWidth="1"/>
    <col min="8197" max="8197" width="13.625" customWidth="1"/>
    <col min="8198" max="8198" width="16.25" customWidth="1"/>
    <col min="8199" max="8199" width="31.5" customWidth="1"/>
    <col min="8447" max="8447" width="24.5" customWidth="1"/>
    <col min="8448" max="8448" width="7.5" customWidth="1"/>
    <col min="8449" max="8449" width="8.875" customWidth="1"/>
    <col min="8450" max="8450" width="12.625" customWidth="1"/>
    <col min="8451" max="8451" width="11.625" customWidth="1"/>
    <col min="8452" max="8452" width="11.125" customWidth="1"/>
    <col min="8453" max="8453" width="13.625" customWidth="1"/>
    <col min="8454" max="8454" width="16.25" customWidth="1"/>
    <col min="8455" max="8455" width="31.5" customWidth="1"/>
    <col min="8703" max="8703" width="24.5" customWidth="1"/>
    <col min="8704" max="8704" width="7.5" customWidth="1"/>
    <col min="8705" max="8705" width="8.875" customWidth="1"/>
    <col min="8706" max="8706" width="12.625" customWidth="1"/>
    <col min="8707" max="8707" width="11.625" customWidth="1"/>
    <col min="8708" max="8708" width="11.125" customWidth="1"/>
    <col min="8709" max="8709" width="13.625" customWidth="1"/>
    <col min="8710" max="8710" width="16.25" customWidth="1"/>
    <col min="8711" max="8711" width="31.5" customWidth="1"/>
    <col min="8959" max="8959" width="24.5" customWidth="1"/>
    <col min="8960" max="8960" width="7.5" customWidth="1"/>
    <col min="8961" max="8961" width="8.875" customWidth="1"/>
    <col min="8962" max="8962" width="12.625" customWidth="1"/>
    <col min="8963" max="8963" width="11.625" customWidth="1"/>
    <col min="8964" max="8964" width="11.125" customWidth="1"/>
    <col min="8965" max="8965" width="13.625" customWidth="1"/>
    <col min="8966" max="8966" width="16.25" customWidth="1"/>
    <col min="8967" max="8967" width="31.5" customWidth="1"/>
    <col min="9215" max="9215" width="24.5" customWidth="1"/>
    <col min="9216" max="9216" width="7.5" customWidth="1"/>
    <col min="9217" max="9217" width="8.875" customWidth="1"/>
    <col min="9218" max="9218" width="12.625" customWidth="1"/>
    <col min="9219" max="9219" width="11.625" customWidth="1"/>
    <col min="9220" max="9220" width="11.125" customWidth="1"/>
    <col min="9221" max="9221" width="13.625" customWidth="1"/>
    <col min="9222" max="9222" width="16.25" customWidth="1"/>
    <col min="9223" max="9223" width="31.5" customWidth="1"/>
    <col min="9471" max="9471" width="24.5" customWidth="1"/>
    <col min="9472" max="9472" width="7.5" customWidth="1"/>
    <col min="9473" max="9473" width="8.875" customWidth="1"/>
    <col min="9474" max="9474" width="12.625" customWidth="1"/>
    <col min="9475" max="9475" width="11.625" customWidth="1"/>
    <col min="9476" max="9476" width="11.125" customWidth="1"/>
    <col min="9477" max="9477" width="13.625" customWidth="1"/>
    <col min="9478" max="9478" width="16.25" customWidth="1"/>
    <col min="9479" max="9479" width="31.5" customWidth="1"/>
    <col min="9727" max="9727" width="24.5" customWidth="1"/>
    <col min="9728" max="9728" width="7.5" customWidth="1"/>
    <col min="9729" max="9729" width="8.875" customWidth="1"/>
    <col min="9730" max="9730" width="12.625" customWidth="1"/>
    <col min="9731" max="9731" width="11.625" customWidth="1"/>
    <col min="9732" max="9732" width="11.125" customWidth="1"/>
    <col min="9733" max="9733" width="13.625" customWidth="1"/>
    <col min="9734" max="9734" width="16.25" customWidth="1"/>
    <col min="9735" max="9735" width="31.5" customWidth="1"/>
    <col min="9983" max="9983" width="24.5" customWidth="1"/>
    <col min="9984" max="9984" width="7.5" customWidth="1"/>
    <col min="9985" max="9985" width="8.875" customWidth="1"/>
    <col min="9986" max="9986" width="12.625" customWidth="1"/>
    <col min="9987" max="9987" width="11.625" customWidth="1"/>
    <col min="9988" max="9988" width="11.125" customWidth="1"/>
    <col min="9989" max="9989" width="13.625" customWidth="1"/>
    <col min="9990" max="9990" width="16.25" customWidth="1"/>
    <col min="9991" max="9991" width="31.5" customWidth="1"/>
    <col min="10239" max="10239" width="24.5" customWidth="1"/>
    <col min="10240" max="10240" width="7.5" customWidth="1"/>
    <col min="10241" max="10241" width="8.875" customWidth="1"/>
    <col min="10242" max="10242" width="12.625" customWidth="1"/>
    <col min="10243" max="10243" width="11.625" customWidth="1"/>
    <col min="10244" max="10244" width="11.125" customWidth="1"/>
    <col min="10245" max="10245" width="13.625" customWidth="1"/>
    <col min="10246" max="10246" width="16.25" customWidth="1"/>
    <col min="10247" max="10247" width="31.5" customWidth="1"/>
    <col min="10495" max="10495" width="24.5" customWidth="1"/>
    <col min="10496" max="10496" width="7.5" customWidth="1"/>
    <col min="10497" max="10497" width="8.875" customWidth="1"/>
    <col min="10498" max="10498" width="12.625" customWidth="1"/>
    <col min="10499" max="10499" width="11.625" customWidth="1"/>
    <col min="10500" max="10500" width="11.125" customWidth="1"/>
    <col min="10501" max="10501" width="13.625" customWidth="1"/>
    <col min="10502" max="10502" width="16.25" customWidth="1"/>
    <col min="10503" max="10503" width="31.5" customWidth="1"/>
    <col min="10751" max="10751" width="24.5" customWidth="1"/>
    <col min="10752" max="10752" width="7.5" customWidth="1"/>
    <col min="10753" max="10753" width="8.875" customWidth="1"/>
    <col min="10754" max="10754" width="12.625" customWidth="1"/>
    <col min="10755" max="10755" width="11.625" customWidth="1"/>
    <col min="10756" max="10756" width="11.125" customWidth="1"/>
    <col min="10757" max="10757" width="13.625" customWidth="1"/>
    <col min="10758" max="10758" width="16.25" customWidth="1"/>
    <col min="10759" max="10759" width="31.5" customWidth="1"/>
    <col min="11007" max="11007" width="24.5" customWidth="1"/>
    <col min="11008" max="11008" width="7.5" customWidth="1"/>
    <col min="11009" max="11009" width="8.875" customWidth="1"/>
    <col min="11010" max="11010" width="12.625" customWidth="1"/>
    <col min="11011" max="11011" width="11.625" customWidth="1"/>
    <col min="11012" max="11012" width="11.125" customWidth="1"/>
    <col min="11013" max="11013" width="13.625" customWidth="1"/>
    <col min="11014" max="11014" width="16.25" customWidth="1"/>
    <col min="11015" max="11015" width="31.5" customWidth="1"/>
    <col min="11263" max="11263" width="24.5" customWidth="1"/>
    <col min="11264" max="11264" width="7.5" customWidth="1"/>
    <col min="11265" max="11265" width="8.875" customWidth="1"/>
    <col min="11266" max="11266" width="12.625" customWidth="1"/>
    <col min="11267" max="11267" width="11.625" customWidth="1"/>
    <col min="11268" max="11268" width="11.125" customWidth="1"/>
    <col min="11269" max="11269" width="13.625" customWidth="1"/>
    <col min="11270" max="11270" width="16.25" customWidth="1"/>
    <col min="11271" max="11271" width="31.5" customWidth="1"/>
    <col min="11519" max="11519" width="24.5" customWidth="1"/>
    <col min="11520" max="11520" width="7.5" customWidth="1"/>
    <col min="11521" max="11521" width="8.875" customWidth="1"/>
    <col min="11522" max="11522" width="12.625" customWidth="1"/>
    <col min="11523" max="11523" width="11.625" customWidth="1"/>
    <col min="11524" max="11524" width="11.125" customWidth="1"/>
    <col min="11525" max="11525" width="13.625" customWidth="1"/>
    <col min="11526" max="11526" width="16.25" customWidth="1"/>
    <col min="11527" max="11527" width="31.5" customWidth="1"/>
    <col min="11775" max="11775" width="24.5" customWidth="1"/>
    <col min="11776" max="11776" width="7.5" customWidth="1"/>
    <col min="11777" max="11777" width="8.875" customWidth="1"/>
    <col min="11778" max="11778" width="12.625" customWidth="1"/>
    <col min="11779" max="11779" width="11.625" customWidth="1"/>
    <col min="11780" max="11780" width="11.125" customWidth="1"/>
    <col min="11781" max="11781" width="13.625" customWidth="1"/>
    <col min="11782" max="11782" width="16.25" customWidth="1"/>
    <col min="11783" max="11783" width="31.5" customWidth="1"/>
    <col min="12031" max="12031" width="24.5" customWidth="1"/>
    <col min="12032" max="12032" width="7.5" customWidth="1"/>
    <col min="12033" max="12033" width="8.875" customWidth="1"/>
    <col min="12034" max="12034" width="12.625" customWidth="1"/>
    <col min="12035" max="12035" width="11.625" customWidth="1"/>
    <col min="12036" max="12036" width="11.125" customWidth="1"/>
    <col min="12037" max="12037" width="13.625" customWidth="1"/>
    <col min="12038" max="12038" width="16.25" customWidth="1"/>
    <col min="12039" max="12039" width="31.5" customWidth="1"/>
    <col min="12287" max="12287" width="24.5" customWidth="1"/>
    <col min="12288" max="12288" width="7.5" customWidth="1"/>
    <col min="12289" max="12289" width="8.875" customWidth="1"/>
    <col min="12290" max="12290" width="12.625" customWidth="1"/>
    <col min="12291" max="12291" width="11.625" customWidth="1"/>
    <col min="12292" max="12292" width="11.125" customWidth="1"/>
    <col min="12293" max="12293" width="13.625" customWidth="1"/>
    <col min="12294" max="12294" width="16.25" customWidth="1"/>
    <col min="12295" max="12295" width="31.5" customWidth="1"/>
    <col min="12543" max="12543" width="24.5" customWidth="1"/>
    <col min="12544" max="12544" width="7.5" customWidth="1"/>
    <col min="12545" max="12545" width="8.875" customWidth="1"/>
    <col min="12546" max="12546" width="12.625" customWidth="1"/>
    <col min="12547" max="12547" width="11.625" customWidth="1"/>
    <col min="12548" max="12548" width="11.125" customWidth="1"/>
    <col min="12549" max="12549" width="13.625" customWidth="1"/>
    <col min="12550" max="12550" width="16.25" customWidth="1"/>
    <col min="12551" max="12551" width="31.5" customWidth="1"/>
    <col min="12799" max="12799" width="24.5" customWidth="1"/>
    <col min="12800" max="12800" width="7.5" customWidth="1"/>
    <col min="12801" max="12801" width="8.875" customWidth="1"/>
    <col min="12802" max="12802" width="12.625" customWidth="1"/>
    <col min="12803" max="12803" width="11.625" customWidth="1"/>
    <col min="12804" max="12804" width="11.125" customWidth="1"/>
    <col min="12805" max="12805" width="13.625" customWidth="1"/>
    <col min="12806" max="12806" width="16.25" customWidth="1"/>
    <col min="12807" max="12807" width="31.5" customWidth="1"/>
    <col min="13055" max="13055" width="24.5" customWidth="1"/>
    <col min="13056" max="13056" width="7.5" customWidth="1"/>
    <col min="13057" max="13057" width="8.875" customWidth="1"/>
    <col min="13058" max="13058" width="12.625" customWidth="1"/>
    <col min="13059" max="13059" width="11.625" customWidth="1"/>
    <col min="13060" max="13060" width="11.125" customWidth="1"/>
    <col min="13061" max="13061" width="13.625" customWidth="1"/>
    <col min="13062" max="13062" width="16.25" customWidth="1"/>
    <col min="13063" max="13063" width="31.5" customWidth="1"/>
    <col min="13311" max="13311" width="24.5" customWidth="1"/>
    <col min="13312" max="13312" width="7.5" customWidth="1"/>
    <col min="13313" max="13313" width="8.875" customWidth="1"/>
    <col min="13314" max="13314" width="12.625" customWidth="1"/>
    <col min="13315" max="13315" width="11.625" customWidth="1"/>
    <col min="13316" max="13316" width="11.125" customWidth="1"/>
    <col min="13317" max="13317" width="13.625" customWidth="1"/>
    <col min="13318" max="13318" width="16.25" customWidth="1"/>
    <col min="13319" max="13319" width="31.5" customWidth="1"/>
    <col min="13567" max="13567" width="24.5" customWidth="1"/>
    <col min="13568" max="13568" width="7.5" customWidth="1"/>
    <col min="13569" max="13569" width="8.875" customWidth="1"/>
    <col min="13570" max="13570" width="12.625" customWidth="1"/>
    <col min="13571" max="13571" width="11.625" customWidth="1"/>
    <col min="13572" max="13572" width="11.125" customWidth="1"/>
    <col min="13573" max="13573" width="13.625" customWidth="1"/>
    <col min="13574" max="13574" width="16.25" customWidth="1"/>
    <col min="13575" max="13575" width="31.5" customWidth="1"/>
    <col min="13823" max="13823" width="24.5" customWidth="1"/>
    <col min="13824" max="13824" width="7.5" customWidth="1"/>
    <col min="13825" max="13825" width="8.875" customWidth="1"/>
    <col min="13826" max="13826" width="12.625" customWidth="1"/>
    <col min="13827" max="13827" width="11.625" customWidth="1"/>
    <col min="13828" max="13828" width="11.125" customWidth="1"/>
    <col min="13829" max="13829" width="13.625" customWidth="1"/>
    <col min="13830" max="13830" width="16.25" customWidth="1"/>
    <col min="13831" max="13831" width="31.5" customWidth="1"/>
    <col min="14079" max="14079" width="24.5" customWidth="1"/>
    <col min="14080" max="14080" width="7.5" customWidth="1"/>
    <col min="14081" max="14081" width="8.875" customWidth="1"/>
    <col min="14082" max="14082" width="12.625" customWidth="1"/>
    <col min="14083" max="14083" width="11.625" customWidth="1"/>
    <col min="14084" max="14084" width="11.125" customWidth="1"/>
    <col min="14085" max="14085" width="13.625" customWidth="1"/>
    <col min="14086" max="14086" width="16.25" customWidth="1"/>
    <col min="14087" max="14087" width="31.5" customWidth="1"/>
    <col min="14335" max="14335" width="24.5" customWidth="1"/>
    <col min="14336" max="14336" width="7.5" customWidth="1"/>
    <col min="14337" max="14337" width="8.875" customWidth="1"/>
    <col min="14338" max="14338" width="12.625" customWidth="1"/>
    <col min="14339" max="14339" width="11.625" customWidth="1"/>
    <col min="14340" max="14340" width="11.125" customWidth="1"/>
    <col min="14341" max="14341" width="13.625" customWidth="1"/>
    <col min="14342" max="14342" width="16.25" customWidth="1"/>
    <col min="14343" max="14343" width="31.5" customWidth="1"/>
    <col min="14591" max="14591" width="24.5" customWidth="1"/>
    <col min="14592" max="14592" width="7.5" customWidth="1"/>
    <col min="14593" max="14593" width="8.875" customWidth="1"/>
    <col min="14594" max="14594" width="12.625" customWidth="1"/>
    <col min="14595" max="14595" width="11.625" customWidth="1"/>
    <col min="14596" max="14596" width="11.125" customWidth="1"/>
    <col min="14597" max="14597" width="13.625" customWidth="1"/>
    <col min="14598" max="14598" width="16.25" customWidth="1"/>
    <col min="14599" max="14599" width="31.5" customWidth="1"/>
    <col min="14847" max="14847" width="24.5" customWidth="1"/>
    <col min="14848" max="14848" width="7.5" customWidth="1"/>
    <col min="14849" max="14849" width="8.875" customWidth="1"/>
    <col min="14850" max="14850" width="12.625" customWidth="1"/>
    <col min="14851" max="14851" width="11.625" customWidth="1"/>
    <col min="14852" max="14852" width="11.125" customWidth="1"/>
    <col min="14853" max="14853" width="13.625" customWidth="1"/>
    <col min="14854" max="14854" width="16.25" customWidth="1"/>
    <col min="14855" max="14855" width="31.5" customWidth="1"/>
    <col min="15103" max="15103" width="24.5" customWidth="1"/>
    <col min="15104" max="15104" width="7.5" customWidth="1"/>
    <col min="15105" max="15105" width="8.875" customWidth="1"/>
    <col min="15106" max="15106" width="12.625" customWidth="1"/>
    <col min="15107" max="15107" width="11.625" customWidth="1"/>
    <col min="15108" max="15108" width="11.125" customWidth="1"/>
    <col min="15109" max="15109" width="13.625" customWidth="1"/>
    <col min="15110" max="15110" width="16.25" customWidth="1"/>
    <col min="15111" max="15111" width="31.5" customWidth="1"/>
    <col min="15359" max="15359" width="24.5" customWidth="1"/>
    <col min="15360" max="15360" width="7.5" customWidth="1"/>
    <col min="15361" max="15361" width="8.875" customWidth="1"/>
    <col min="15362" max="15362" width="12.625" customWidth="1"/>
    <col min="15363" max="15363" width="11.625" customWidth="1"/>
    <col min="15364" max="15364" width="11.125" customWidth="1"/>
    <col min="15365" max="15365" width="13.625" customWidth="1"/>
    <col min="15366" max="15366" width="16.25" customWidth="1"/>
    <col min="15367" max="15367" width="31.5" customWidth="1"/>
    <col min="15615" max="15615" width="24.5" customWidth="1"/>
    <col min="15616" max="15616" width="7.5" customWidth="1"/>
    <col min="15617" max="15617" width="8.875" customWidth="1"/>
    <col min="15618" max="15618" width="12.625" customWidth="1"/>
    <col min="15619" max="15619" width="11.625" customWidth="1"/>
    <col min="15620" max="15620" width="11.125" customWidth="1"/>
    <col min="15621" max="15621" width="13.625" customWidth="1"/>
    <col min="15622" max="15622" width="16.25" customWidth="1"/>
    <col min="15623" max="15623" width="31.5" customWidth="1"/>
    <col min="15871" max="15871" width="24.5" customWidth="1"/>
    <col min="15872" max="15872" width="7.5" customWidth="1"/>
    <col min="15873" max="15873" width="8.875" customWidth="1"/>
    <col min="15874" max="15874" width="12.625" customWidth="1"/>
    <col min="15875" max="15875" width="11.625" customWidth="1"/>
    <col min="15876" max="15876" width="11.125" customWidth="1"/>
    <col min="15877" max="15877" width="13.625" customWidth="1"/>
    <col min="15878" max="15878" width="16.25" customWidth="1"/>
    <col min="15879" max="15879" width="31.5" customWidth="1"/>
    <col min="16127" max="16127" width="24.5" customWidth="1"/>
    <col min="16128" max="16128" width="7.5" customWidth="1"/>
    <col min="16129" max="16129" width="8.875" customWidth="1"/>
    <col min="16130" max="16130" width="12.625" customWidth="1"/>
    <col min="16131" max="16131" width="11.625" customWidth="1"/>
    <col min="16132" max="16132" width="11.125" customWidth="1"/>
    <col min="16133" max="16133" width="13.625" customWidth="1"/>
    <col min="16134" max="16134" width="16.25" customWidth="1"/>
    <col min="16135" max="16135" width="31.5" customWidth="1"/>
  </cols>
  <sheetData>
    <row r="1" spans="1:9" ht="54" customHeight="1" thickBot="1">
      <c r="A1" s="32" t="s">
        <v>57</v>
      </c>
      <c r="B1" s="32"/>
      <c r="C1" s="32"/>
      <c r="D1" s="32"/>
      <c r="E1" s="32"/>
      <c r="F1" s="32"/>
      <c r="G1" s="32"/>
      <c r="H1" s="28"/>
      <c r="I1" s="28"/>
    </row>
    <row r="2" spans="1:9" ht="40.5" customHeight="1">
      <c r="A2" s="29" t="s">
        <v>47</v>
      </c>
      <c r="B2" s="14" t="s">
        <v>0</v>
      </c>
      <c r="C2" s="14" t="s">
        <v>46</v>
      </c>
      <c r="D2" s="14" t="s">
        <v>1</v>
      </c>
      <c r="E2" s="15" t="s">
        <v>2</v>
      </c>
      <c r="F2" s="15" t="s">
        <v>3</v>
      </c>
      <c r="G2" s="16" t="s">
        <v>4</v>
      </c>
    </row>
    <row r="3" spans="1:9" ht="24" customHeight="1">
      <c r="A3" s="33" t="s">
        <v>54</v>
      </c>
      <c r="B3" s="17">
        <v>1</v>
      </c>
      <c r="C3" s="17" t="str">
        <f>INDEX([1]总成绩表!$B:$B,MATCH(D:D,[1]总成绩表!$C:$C,0))</f>
        <v>2003030115</v>
      </c>
      <c r="D3" s="7" t="s">
        <v>38</v>
      </c>
      <c r="E3" s="18">
        <v>72.2</v>
      </c>
      <c r="F3" s="18">
        <v>86.6</v>
      </c>
      <c r="G3" s="26">
        <v>79.400000000000006</v>
      </c>
      <c r="H3" s="19"/>
    </row>
    <row r="4" spans="1:9" ht="24" customHeight="1">
      <c r="A4" s="34"/>
      <c r="B4" s="17">
        <v>2</v>
      </c>
      <c r="C4" s="17" t="str">
        <f>INDEX([1]总成绩表!$B:$B,MATCH(D:D,[1]总成绩表!$C:$C,0))</f>
        <v>2003030103</v>
      </c>
      <c r="D4" s="7" t="s">
        <v>39</v>
      </c>
      <c r="E4" s="18">
        <v>70.150000000000006</v>
      </c>
      <c r="F4" s="18">
        <v>79.400000000000006</v>
      </c>
      <c r="G4" s="26">
        <v>74.775000000000006</v>
      </c>
    </row>
    <row r="5" spans="1:9" ht="24" customHeight="1">
      <c r="A5" s="35"/>
      <c r="B5" s="6" t="s">
        <v>12</v>
      </c>
      <c r="C5" s="17" t="str">
        <f>INDEX([1]总成绩表!$B:$B,MATCH(D:D,[1]总成绩表!$C:$C,0))</f>
        <v>2003030108</v>
      </c>
      <c r="D5" s="7" t="s">
        <v>40</v>
      </c>
      <c r="E5" s="18">
        <v>77.25</v>
      </c>
      <c r="F5" s="6" t="s">
        <v>14</v>
      </c>
      <c r="G5" s="24" t="s">
        <v>12</v>
      </c>
    </row>
    <row r="6" spans="1:9" ht="24" customHeight="1">
      <c r="A6" s="33" t="s">
        <v>55</v>
      </c>
      <c r="B6" s="17">
        <v>1</v>
      </c>
      <c r="C6" s="17" t="str">
        <f>INDEX([1]总成绩表!$B:$B,MATCH(D:D,[1]总成绩表!$C:$C,0))</f>
        <v>2004040110</v>
      </c>
      <c r="D6" s="7" t="s">
        <v>41</v>
      </c>
      <c r="E6" s="18">
        <v>73.95</v>
      </c>
      <c r="F6" s="18">
        <v>84.4</v>
      </c>
      <c r="G6" s="26">
        <v>79.175000000000011</v>
      </c>
    </row>
    <row r="7" spans="1:9" ht="24" customHeight="1">
      <c r="A7" s="34"/>
      <c r="B7" s="17">
        <v>2</v>
      </c>
      <c r="C7" s="17" t="str">
        <f>INDEX([1]总成绩表!$B:$B,MATCH(D:D,[1]总成绩表!$C:$C,0))</f>
        <v>2004040210</v>
      </c>
      <c r="D7" s="7" t="s">
        <v>42</v>
      </c>
      <c r="E7" s="18">
        <v>79.7</v>
      </c>
      <c r="F7" s="18">
        <v>69.2</v>
      </c>
      <c r="G7" s="26">
        <v>74.45</v>
      </c>
    </row>
    <row r="8" spans="1:9" ht="24" customHeight="1">
      <c r="A8" s="34"/>
      <c r="B8" s="17">
        <v>3</v>
      </c>
      <c r="C8" s="17" t="str">
        <f>INDEX([1]总成绩表!$B:$B,MATCH(D:D,[1]总成绩表!$C:$C,0))</f>
        <v>2004040101</v>
      </c>
      <c r="D8" s="7" t="s">
        <v>43</v>
      </c>
      <c r="E8" s="18">
        <v>77.8</v>
      </c>
      <c r="F8" s="18">
        <v>68.400000000000006</v>
      </c>
      <c r="G8" s="26">
        <v>73.099999999999994</v>
      </c>
    </row>
    <row r="9" spans="1:9" ht="24" customHeight="1">
      <c r="A9" s="34"/>
      <c r="B9" s="17">
        <v>4</v>
      </c>
      <c r="C9" s="17" t="str">
        <f>INDEX([1]总成绩表!$B:$B,MATCH(D:D,[1]总成绩表!$C:$C,0))</f>
        <v>2004040228</v>
      </c>
      <c r="D9" s="7" t="s">
        <v>44</v>
      </c>
      <c r="E9" s="18">
        <v>71.900000000000006</v>
      </c>
      <c r="F9" s="18">
        <v>67.199999999999989</v>
      </c>
      <c r="G9" s="26">
        <v>69.55</v>
      </c>
    </row>
    <row r="10" spans="1:9" ht="24" customHeight="1" thickBot="1">
      <c r="A10" s="36"/>
      <c r="B10" s="11" t="s">
        <v>12</v>
      </c>
      <c r="C10" s="27" t="str">
        <f>INDEX([1]总成绩表!$B:$B,MATCH(D:D,[1]总成绩表!$C:$C,0))</f>
        <v>2004040223</v>
      </c>
      <c r="D10" s="10" t="s">
        <v>45</v>
      </c>
      <c r="E10" s="20">
        <v>73.099999999999994</v>
      </c>
      <c r="F10" s="11" t="s">
        <v>14</v>
      </c>
      <c r="G10" s="25" t="s">
        <v>12</v>
      </c>
    </row>
  </sheetData>
  <mergeCells count="3">
    <mergeCell ref="A1:G1"/>
    <mergeCell ref="A3:A5"/>
    <mergeCell ref="A6:A10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市民热线</vt:lpstr>
      <vt:lpstr>网厅中心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</dc:creator>
  <cp:lastModifiedBy>Tang</cp:lastModifiedBy>
  <dcterms:created xsi:type="dcterms:W3CDTF">2020-09-09T08:43:57Z</dcterms:created>
  <dcterms:modified xsi:type="dcterms:W3CDTF">2020-09-09T09:19:08Z</dcterms:modified>
</cp:coreProperties>
</file>